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Лист2" sheetId="1" r:id="rId1"/>
    <sheet name="программа" sheetId="2" r:id="rId2"/>
    <sheet name="итог" sheetId="3" r:id="rId3"/>
    <sheet name="по ком" sheetId="4" r:id="rId4"/>
  </sheets>
  <definedNames/>
  <calcPr fullCalcOnLoad="1"/>
</workbook>
</file>

<file path=xl/sharedStrings.xml><?xml version="1.0" encoding="utf-8"?>
<sst xmlns="http://schemas.openxmlformats.org/spreadsheetml/2006/main" count="1397" uniqueCount="375">
  <si>
    <t>Мемориальный парк</t>
  </si>
  <si>
    <t>Фамилия, имя</t>
  </si>
  <si>
    <t>Коллектив</t>
  </si>
  <si>
    <t>ГР</t>
  </si>
  <si>
    <t>Номер</t>
  </si>
  <si>
    <t>Результат</t>
  </si>
  <si>
    <t>Место</t>
  </si>
  <si>
    <t>Сясин Илья</t>
  </si>
  <si>
    <t>Березкин Павел</t>
  </si>
  <si>
    <t>Семенов Юрий</t>
  </si>
  <si>
    <t>Белокуров Евгений</t>
  </si>
  <si>
    <t>Назаров Дмитрий</t>
  </si>
  <si>
    <t>Рязань</t>
  </si>
  <si>
    <t>Самбурина Екатерина</t>
  </si>
  <si>
    <t>Чалова Татьяна</t>
  </si>
  <si>
    <t>Серова Ульяна</t>
  </si>
  <si>
    <t>Гамарина Софья</t>
  </si>
  <si>
    <t>Тинякова Дарья</t>
  </si>
  <si>
    <t>Буробина Анна</t>
  </si>
  <si>
    <t>Андрейкин Павел</t>
  </si>
  <si>
    <t>Груздев Александр</t>
  </si>
  <si>
    <t>Вирясов Максим</t>
  </si>
  <si>
    <t>Кирюшкина Татьяна</t>
  </si>
  <si>
    <t>Малявина Кира</t>
  </si>
  <si>
    <t>Михайлов Сергей</t>
  </si>
  <si>
    <t>Щетинин Геннадий</t>
  </si>
  <si>
    <t>Викин Сергей</t>
  </si>
  <si>
    <t>Бирюков Сергей</t>
  </si>
  <si>
    <t>Дудоров Сергей</t>
  </si>
  <si>
    <t>Пурахин Юрий</t>
  </si>
  <si>
    <t>Серегин Николай</t>
  </si>
  <si>
    <t>Ульянов Михаил</t>
  </si>
  <si>
    <t>Спорыхин Владимир</t>
  </si>
  <si>
    <t>Григорьев Алексей</t>
  </si>
  <si>
    <t>Соболев Кирилл</t>
  </si>
  <si>
    <t>ИНКОНН</t>
  </si>
  <si>
    <t>Финиш</t>
  </si>
  <si>
    <t>Старт</t>
  </si>
  <si>
    <t>"Олимпиец"</t>
  </si>
  <si>
    <t>Ляхов Илья</t>
  </si>
  <si>
    <t>Доронин Максим</t>
  </si>
  <si>
    <t>Кравцова Анна</t>
  </si>
  <si>
    <t>Чалова Наталья</t>
  </si>
  <si>
    <t>Данилова Наталья</t>
  </si>
  <si>
    <t>Меркулов Владислав</t>
  </si>
  <si>
    <t>Безруков Александр</t>
  </si>
  <si>
    <t>Горина Светлана</t>
  </si>
  <si>
    <t>Митин Дмитрий</t>
  </si>
  <si>
    <t>Комогоров Владимир</t>
  </si>
  <si>
    <t>Рязанская ГРЭС</t>
  </si>
  <si>
    <t>Щетинин Александр</t>
  </si>
  <si>
    <t>Пустынцев Игорь</t>
  </si>
  <si>
    <t>Абашкин Юрий</t>
  </si>
  <si>
    <t>Бирюков Александр</t>
  </si>
  <si>
    <t>Дуванов Вячеслав</t>
  </si>
  <si>
    <t>Ивлюшкин Виктор</t>
  </si>
  <si>
    <t>Серегин Владимир</t>
  </si>
  <si>
    <t>Прощелыкин Сергей</t>
  </si>
  <si>
    <t>Заруцкий Юрий</t>
  </si>
  <si>
    <t>Клинов Андрей</t>
  </si>
  <si>
    <t>11.45  - Парад открытия</t>
  </si>
  <si>
    <t>Понкратова Ольга</t>
  </si>
  <si>
    <t>Дорогов Роман</t>
  </si>
  <si>
    <t>Смирнова Ольга</t>
  </si>
  <si>
    <t>Родин Дмитрий</t>
  </si>
  <si>
    <t>Маркин Владимир</t>
  </si>
  <si>
    <t>Кизилов Николай</t>
  </si>
  <si>
    <t>Куликов Владимир</t>
  </si>
  <si>
    <t>Кубиков Сергей</t>
  </si>
  <si>
    <t>Трепалин Виталий</t>
  </si>
  <si>
    <t>Тептяев Дмитрий</t>
  </si>
  <si>
    <t>Сапожок</t>
  </si>
  <si>
    <t>Ячков Сергей</t>
  </si>
  <si>
    <t>Сариков Сергей</t>
  </si>
  <si>
    <t>Захаров Илья</t>
  </si>
  <si>
    <t>Макаров Виктор</t>
  </si>
  <si>
    <t>Воробьев Анатолий</t>
  </si>
  <si>
    <t>Машинистов Сергей</t>
  </si>
  <si>
    <t>Ларионов Евгений</t>
  </si>
  <si>
    <t>Романов Александр</t>
  </si>
  <si>
    <t>Андронов Владимир</t>
  </si>
  <si>
    <t>Хвостиков Виктор</t>
  </si>
  <si>
    <t>Казаченков Владимир</t>
  </si>
  <si>
    <t>Гавердовский Александр</t>
  </si>
  <si>
    <t>Марьин Иван</t>
  </si>
  <si>
    <t>Сафонов Ярослав</t>
  </si>
  <si>
    <t>Дьяконов Олег</t>
  </si>
  <si>
    <t>Горюнов Иван</t>
  </si>
  <si>
    <t>Иноходов Виктор</t>
  </si>
  <si>
    <t>Волков Антон</t>
  </si>
  <si>
    <t>Орлов Игорь</t>
  </si>
  <si>
    <t>Тюкин Владислав</t>
  </si>
  <si>
    <t>Поэтов Алексей</t>
  </si>
  <si>
    <t>Куляев Иван</t>
  </si>
  <si>
    <t>Савоскин Василий</t>
  </si>
  <si>
    <t>Клепики ДЮСШ</t>
  </si>
  <si>
    <t>Лапшин Дмитрий</t>
  </si>
  <si>
    <t>Ряжских Валентин</t>
  </si>
  <si>
    <t>Конкин Илья</t>
  </si>
  <si>
    <t>Пуликов Алексей</t>
  </si>
  <si>
    <t>Горбачев Алексей</t>
  </si>
  <si>
    <t>Ряжск ДЮСШ</t>
  </si>
  <si>
    <t>Лылова Виктория</t>
  </si>
  <si>
    <t>Гришкова Вера</t>
  </si>
  <si>
    <t>Пономарева Анастасия</t>
  </si>
  <si>
    <t>Данилина Евгения</t>
  </si>
  <si>
    <t>Михейкина Елизавета</t>
  </si>
  <si>
    <t>Епихина Анастасия</t>
  </si>
  <si>
    <t>Комогорова Надежда</t>
  </si>
  <si>
    <t>Дубцова Елизавета</t>
  </si>
  <si>
    <t>Грушина Анна</t>
  </si>
  <si>
    <t>Амосова Диана</t>
  </si>
  <si>
    <t>Стиль свободный</t>
  </si>
  <si>
    <t>Программа</t>
  </si>
  <si>
    <t>Вымпел-71</t>
  </si>
  <si>
    <t>Попова Лидия</t>
  </si>
  <si>
    <t>Бирюкова Ввалентина</t>
  </si>
  <si>
    <t>Доровский Валерий</t>
  </si>
  <si>
    <t>Шицков Сергей</t>
  </si>
  <si>
    <t>Галактионов Андрей</t>
  </si>
  <si>
    <t>Приезжев Дмитирй</t>
  </si>
  <si>
    <t>Румянцев Григорий</t>
  </si>
  <si>
    <t>Фагоров В</t>
  </si>
  <si>
    <t>Винер Альфред</t>
  </si>
  <si>
    <t>ЛК-2000</t>
  </si>
  <si>
    <t>ДЮСШ "Вымпел"</t>
  </si>
  <si>
    <t>Савкин Владислав</t>
  </si>
  <si>
    <t>Наумова Дарья</t>
  </si>
  <si>
    <t>Беляев Игорь</t>
  </si>
  <si>
    <t>Чинин Олег</t>
  </si>
  <si>
    <t>Белокуров Иван</t>
  </si>
  <si>
    <t>Куликова Алёна</t>
  </si>
  <si>
    <t>Громов Сергей</t>
  </si>
  <si>
    <t>Герасимов Сергей</t>
  </si>
  <si>
    <t>Скопин</t>
  </si>
  <si>
    <t>Герасимов Максим</t>
  </si>
  <si>
    <t>ОГОУ ОДЮСШ</t>
  </si>
  <si>
    <t>Архипов Артем</t>
  </si>
  <si>
    <t>Вяземцев Иван</t>
  </si>
  <si>
    <t>Цыганов Александр</t>
  </si>
  <si>
    <t>Айрапетян Артем</t>
  </si>
  <si>
    <t>Анреяхин Виталий</t>
  </si>
  <si>
    <t>Гуськов Никита</t>
  </si>
  <si>
    <t>Ларин Павел</t>
  </si>
  <si>
    <t>Михайлов Антон</t>
  </si>
  <si>
    <t>Саввина Елена</t>
  </si>
  <si>
    <t>Серова Анастасия</t>
  </si>
  <si>
    <t>Селезнёв Алексей</t>
  </si>
  <si>
    <t>Бряков Андрей</t>
  </si>
  <si>
    <t>Буравлёв Сергей</t>
  </si>
  <si>
    <t>Чижов Сергей</t>
  </si>
  <si>
    <t>Лощинин Иван</t>
  </si>
  <si>
    <t>Сорокин Николай</t>
  </si>
  <si>
    <t>Алипкин А</t>
  </si>
  <si>
    <t>РПК</t>
  </si>
  <si>
    <t>Хабаров В.</t>
  </si>
  <si>
    <t>Дроздов С</t>
  </si>
  <si>
    <t>Касьянов И.</t>
  </si>
  <si>
    <t>Егорова Н.</t>
  </si>
  <si>
    <t>Моторина А.</t>
  </si>
  <si>
    <t>Иванова Т.</t>
  </si>
  <si>
    <t>ОДЮСШ</t>
  </si>
  <si>
    <t>Хомченков Александр</t>
  </si>
  <si>
    <t>Суркин Никита</t>
  </si>
  <si>
    <t>Качмар Максим</t>
  </si>
  <si>
    <t>Ванюхин максим</t>
  </si>
  <si>
    <t>Андрейкин Алексей</t>
  </si>
  <si>
    <t>РГРТУ</t>
  </si>
  <si>
    <t>Пикулин Дмитрий</t>
  </si>
  <si>
    <t>Тинякова Мария</t>
  </si>
  <si>
    <t>Цыпулина Людмила</t>
  </si>
  <si>
    <t>Климашина Ольга</t>
  </si>
  <si>
    <t>Воробьев Владимир</t>
  </si>
  <si>
    <t>областных соревнований по лыжным гонкам</t>
  </si>
  <si>
    <t xml:space="preserve">"Гонка поколений", посвященных памяти </t>
  </si>
  <si>
    <t>рязанских  тренеров и спортсменов.</t>
  </si>
  <si>
    <t>Карабанов Андрей</t>
  </si>
  <si>
    <t>Мужчины 1982-1978г.р., дистанция 10 км</t>
  </si>
  <si>
    <t>Мужчины 50-54 года, дистанция 5 км</t>
  </si>
  <si>
    <t>Мужчины 55-59 лет, дистанция 5 км</t>
  </si>
  <si>
    <t>Мужчины 60-64 года, дистанция 5 км</t>
  </si>
  <si>
    <t>Мужчины 65 лет и старше, дистанция 5 км</t>
  </si>
  <si>
    <t>Отставание от лидера</t>
  </si>
  <si>
    <t>Айзенштат Богдан</t>
  </si>
  <si>
    <t>Сучков Сергей</t>
  </si>
  <si>
    <t>Коломна</t>
  </si>
  <si>
    <t>Савоскин Сергей</t>
  </si>
  <si>
    <t>УМВД</t>
  </si>
  <si>
    <t>Кузькин Сергей</t>
  </si>
  <si>
    <t>Куликов Сергей</t>
  </si>
  <si>
    <t>Красников Андрей</t>
  </si>
  <si>
    <t>Барыкин Денис</t>
  </si>
  <si>
    <t>Канцерова Диля</t>
  </si>
  <si>
    <t>Ильиных Сергей</t>
  </si>
  <si>
    <t>Ряжск</t>
  </si>
  <si>
    <t>Протокол</t>
  </si>
  <si>
    <t>09 февраля  2013 года</t>
  </si>
  <si>
    <t>Юноши 2001 г.р. и моложе. Дистанция 2 км.</t>
  </si>
  <si>
    <t>Сёмин Алексей</t>
  </si>
  <si>
    <t>"ДЮСШ "Вымпел"</t>
  </si>
  <si>
    <t>Сорокин Александр</t>
  </si>
  <si>
    <t>ДЮСШ "Арена"</t>
  </si>
  <si>
    <t>Подлубный Андрей</t>
  </si>
  <si>
    <t>Лукьянов Егор</t>
  </si>
  <si>
    <t>Старостин Максим</t>
  </si>
  <si>
    <t>ГАОУ ДОД СДЮСШОР  «Олимпиец»</t>
  </si>
  <si>
    <t>Митькин Алексей</t>
  </si>
  <si>
    <t>Боронников Александр</t>
  </si>
  <si>
    <t>Боранавкин Никита</t>
  </si>
  <si>
    <t>Ахмедов Алик</t>
  </si>
  <si>
    <t>Девушки 2001 г.р. и моложе. Дистанция 2 км.</t>
  </si>
  <si>
    <t>Подлубная Елизавета</t>
  </si>
  <si>
    <t>Тинякова Анна</t>
  </si>
  <si>
    <t>Садовникова Полина</t>
  </si>
  <si>
    <t>Олова Виктория</t>
  </si>
  <si>
    <t>Савеличева Евгения</t>
  </si>
  <si>
    <t>Былинко Арина</t>
  </si>
  <si>
    <t>Орлова Алиса</t>
  </si>
  <si>
    <t>Сивова Анастасия</t>
  </si>
  <si>
    <t>Алёхина Таня</t>
  </si>
  <si>
    <t>Жиркова Марина</t>
  </si>
  <si>
    <t>Трифанов Дмитрий</t>
  </si>
  <si>
    <t>Абрамкин Артём</t>
  </si>
  <si>
    <t>Тришин Михаил</t>
  </si>
  <si>
    <t>ОГБОУ ДОД ОДЮСШ</t>
  </si>
  <si>
    <t>Митрофанов Илья</t>
  </si>
  <si>
    <t>Миляев Денис</t>
  </si>
  <si>
    <t>Адров Алексей</t>
  </si>
  <si>
    <t>Чаус Никита</t>
  </si>
  <si>
    <t>Карманов Сергей</t>
  </si>
  <si>
    <t>Андреяхин Виталий</t>
  </si>
  <si>
    <t>Шадрин Максим</t>
  </si>
  <si>
    <t>Харитонов Иван</t>
  </si>
  <si>
    <t>Чепик Виктор</t>
  </si>
  <si>
    <t>Кузнецов Денис</t>
  </si>
  <si>
    <t>Смык Игорь</t>
  </si>
  <si>
    <t>Макарова Анна</t>
  </si>
  <si>
    <t>Жиркова Катя</t>
  </si>
  <si>
    <t>Роганова Анна</t>
  </si>
  <si>
    <t>Касимов</t>
  </si>
  <si>
    <t>Баранова Светлана</t>
  </si>
  <si>
    <t>Пекшева Настя</t>
  </si>
  <si>
    <t>Селезнева Александра</t>
  </si>
  <si>
    <t>Полтко Екатерина</t>
  </si>
  <si>
    <t>Шепилова Ксения</t>
  </si>
  <si>
    <t>Григорьева Жанна</t>
  </si>
  <si>
    <t>Сафронова Мария</t>
  </si>
  <si>
    <t>Чемерикина Женя</t>
  </si>
  <si>
    <t>Задубровская Анастасия</t>
  </si>
  <si>
    <t>Ковалева Анастасия</t>
  </si>
  <si>
    <t>Тааев Таай</t>
  </si>
  <si>
    <t>Щербаков  Данила</t>
  </si>
  <si>
    <t xml:space="preserve">Терешкин Владислав </t>
  </si>
  <si>
    <t>Селезнев Алексей</t>
  </si>
  <si>
    <t>Савкин Влад</t>
  </si>
  <si>
    <t>Юноши 1997-1998 г.р.. Дистанция 5 км.</t>
  </si>
  <si>
    <t>Маторина Александра</t>
  </si>
  <si>
    <t>Жаркова Мария</t>
  </si>
  <si>
    <t>Петрунина Варвара</t>
  </si>
  <si>
    <t>Чернова Антонина</t>
  </si>
  <si>
    <t>Комиссарова  Ксения</t>
  </si>
  <si>
    <t>Козаченко Владимир</t>
  </si>
  <si>
    <t>Чайков Сергей</t>
  </si>
  <si>
    <t>Волохов Валерий</t>
  </si>
  <si>
    <t>РГАТУ</t>
  </si>
  <si>
    <t>Румянцев Валерий</t>
  </si>
  <si>
    <t>Майоров Евгений</t>
  </si>
  <si>
    <t xml:space="preserve"> Гудзеро Леонид </t>
  </si>
  <si>
    <t>Кораблино</t>
  </si>
  <si>
    <t>Чепик Сергей</t>
  </si>
  <si>
    <t>Бирюков Анатолий</t>
  </si>
  <si>
    <t>Горелов Вячеслав</t>
  </si>
  <si>
    <t>Тамбов</t>
  </si>
  <si>
    <t>Горелов Валерий</t>
  </si>
  <si>
    <t>Юдин Сергей</t>
  </si>
  <si>
    <t>Фаворов Виктор</t>
  </si>
  <si>
    <t>Афанасьев Владимир</t>
  </si>
  <si>
    <t>Виннер Олег</t>
  </si>
  <si>
    <t>Ермаков Владимир</t>
  </si>
  <si>
    <t>Серёгин Владимир</t>
  </si>
  <si>
    <t>Бородина Надежда</t>
  </si>
  <si>
    <t>Герасимова Лариса</t>
  </si>
  <si>
    <t>Бирюкова Валентина</t>
  </si>
  <si>
    <t>Карелина Галина</t>
  </si>
  <si>
    <t>Мужчины 1992-1983 г.р., дистанция 10 км</t>
  </si>
  <si>
    <t>Фазылов Рузель</t>
  </si>
  <si>
    <t>РВВДКУ</t>
  </si>
  <si>
    <t>Греднев Дмитрий</t>
  </si>
  <si>
    <t>Семешин Дмитрий</t>
  </si>
  <si>
    <t>Огородников Илья</t>
  </si>
  <si>
    <t>Кондаков Михаил</t>
  </si>
  <si>
    <t>Сатылганов Ник.</t>
  </si>
  <si>
    <t xml:space="preserve"> Андрейкин Алексей  </t>
  </si>
  <si>
    <t>ДЮСШ ЦСК -СК РГРТУ</t>
  </si>
  <si>
    <t>Баринов Дмитрий</t>
  </si>
  <si>
    <t>"Прио-Форм надёжности"</t>
  </si>
  <si>
    <t xml:space="preserve">Сычёв Николай </t>
  </si>
  <si>
    <t>Максутов Сергей</t>
  </si>
  <si>
    <t>Кадомская ДЮСШ</t>
  </si>
  <si>
    <t>Ларин Николай</t>
  </si>
  <si>
    <t>Рязаньэнерго</t>
  </si>
  <si>
    <t>Власов Андрей</t>
  </si>
  <si>
    <t xml:space="preserve"> Вартанян Михаил</t>
  </si>
  <si>
    <t>СК РГРТУ</t>
  </si>
  <si>
    <t xml:space="preserve"> Скрипниченко Сергей </t>
  </si>
  <si>
    <t>Юноши 1993-1994 г.р., дистанция 10 км</t>
  </si>
  <si>
    <t>Фатин Сергей</t>
  </si>
  <si>
    <t>Шувалов Игорь</t>
  </si>
  <si>
    <t xml:space="preserve">Андрейкин Павел </t>
  </si>
  <si>
    <t>Скобеев Андрей</t>
  </si>
  <si>
    <t>Гопко Евгений</t>
  </si>
  <si>
    <t>Юноши 1995-1996 г.р., дистанция 10 км</t>
  </si>
  <si>
    <t>Хайритдинов Рустам</t>
  </si>
  <si>
    <t>Зоткин Игорь</t>
  </si>
  <si>
    <t>Набатчиков Андрей</t>
  </si>
  <si>
    <t>Губарев Антон</t>
  </si>
  <si>
    <t>Колыгин Александр</t>
  </si>
  <si>
    <t>Филин Сергей</t>
  </si>
  <si>
    <t>Медведев Дмитрий</t>
  </si>
  <si>
    <t>Филин Эдуард</t>
  </si>
  <si>
    <t>Мужчины 35-39 лет, дистанция 10 км</t>
  </si>
  <si>
    <t>Мужчины 40-44 года, дистанция 10 км</t>
  </si>
  <si>
    <t>Захаров И</t>
  </si>
  <si>
    <t>Курилов Алексей</t>
  </si>
  <si>
    <t>Борадулин Игорь</t>
  </si>
  <si>
    <t>Маслов Игорь</t>
  </si>
  <si>
    <t>Жмаев Олег</t>
  </si>
  <si>
    <t>Мишин Игорь</t>
  </si>
  <si>
    <t>Пронькин Виктор</t>
  </si>
  <si>
    <t>Штукатуров Вадим</t>
  </si>
  <si>
    <t>Клепиковская ДЮСШ</t>
  </si>
  <si>
    <t>Жильцов Александр</t>
  </si>
  <si>
    <t>Прасковин Виктор</t>
  </si>
  <si>
    <t>Мужчины 45-49лет, дистанция 10 км</t>
  </si>
  <si>
    <t>9 февраля  2013 года</t>
  </si>
  <si>
    <t>Куликова Дарья</t>
  </si>
  <si>
    <t>РФ МОсУ МВД РФ</t>
  </si>
  <si>
    <t>Бахров Алексей</t>
  </si>
  <si>
    <t>Спасская ДЮСШ</t>
  </si>
  <si>
    <t>Бодров Николай</t>
  </si>
  <si>
    <t xml:space="preserve">Козлова Наталья </t>
  </si>
  <si>
    <t>Богатырев Игорь</t>
  </si>
  <si>
    <t>Главный судья</t>
  </si>
  <si>
    <t>судья 1 категория</t>
  </si>
  <si>
    <t>П.В.Андрианов</t>
  </si>
  <si>
    <t>Главный секретарь</t>
  </si>
  <si>
    <t>судья 1 категории</t>
  </si>
  <si>
    <t>Коротков Владислав</t>
  </si>
  <si>
    <t>РФ МосУ МВД</t>
  </si>
  <si>
    <t>Юноши 1999-2000 г.р.. Дистанция 2 км.</t>
  </si>
  <si>
    <t>Девушки 1997-1998 г.р.. Дистанция 2 км.</t>
  </si>
  <si>
    <t>Девушки 1999-2000 г.р.. Дистанция 2 км.</t>
  </si>
  <si>
    <t>Женщины 1983-1992г.р.,дистанция 2 км</t>
  </si>
  <si>
    <t>Девушки 1993-1994 г.р., дистанция 2 км</t>
  </si>
  <si>
    <t>Девушки 1995-1996 г.р., дистанция 2 км</t>
  </si>
  <si>
    <t>Женщины35-*39 лет.,дистанция 2 км</t>
  </si>
  <si>
    <t>Женщины 40-44 года, дистанция 2 км</t>
  </si>
  <si>
    <t>Женщины 45-49 лет, дистанция 2 км</t>
  </si>
  <si>
    <t>Женщины 55-59 лет, дистанция 2 км</t>
  </si>
  <si>
    <t>н/ст</t>
  </si>
  <si>
    <t>Мужчины 1992-1983 г.р., дистанция 6 км</t>
  </si>
  <si>
    <t>Юноши 1993-1994 г.р., дистанция 6 км</t>
  </si>
  <si>
    <t>Юноши 1995-1996 г.р., дистанция 6 км</t>
  </si>
  <si>
    <t>снят</t>
  </si>
  <si>
    <t>Макаров Николай</t>
  </si>
  <si>
    <t>Юноши 1997-1998 г.р.. Дистанция 6 км.</t>
  </si>
  <si>
    <t>Мужчины 50-54 года, дистанция 6 км</t>
  </si>
  <si>
    <t>Мужчины 55-59 лет, дистанция 6 км</t>
  </si>
  <si>
    <t>Мужчины 60-64 года, дистанция 6 км</t>
  </si>
  <si>
    <t>Мужчины 65 лет и старше, дистанция 6 км</t>
  </si>
  <si>
    <t>Мужчины 1982-1978г.р., дистанция 6 км</t>
  </si>
  <si>
    <t>Мужчины 35-39 лет, дистанция 6 км</t>
  </si>
  <si>
    <t>Мужчины 40-44 года, дистанция 6 км</t>
  </si>
  <si>
    <t>Мужчины 45-49лет, дистанция 6 км</t>
  </si>
  <si>
    <t>С.Ю.Самсонова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</si>
</sst>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h]:mm"/>
    <numFmt numFmtId="166" formatCode="h:mm;@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name val="Georgia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0"/>
      <color indexed="8"/>
      <name val="Times New Roman"/>
      <family val="1"/>
    </font>
    <font>
      <b/>
      <i/>
      <sz val="11"/>
      <name val="Calibri"/>
      <family val="2"/>
    </font>
    <font>
      <sz val="11"/>
      <name val="Arial Cyr"/>
      <family val="0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4"/>
      <name val="Cambria"/>
      <family val="1"/>
    </font>
    <font>
      <sz val="12"/>
      <name val="Cambria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Calibri"/>
      <family val="2"/>
    </font>
    <font>
      <b/>
      <sz val="14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b/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Georgia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14" fillId="0" borderId="1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20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5" fillId="0" borderId="0" xfId="0" applyFont="1" applyBorder="1" applyAlignment="1">
      <alignment vertical="top" wrapText="1"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6" fontId="4" fillId="0" borderId="0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20" fontId="20" fillId="0" borderId="10" xfId="0" applyNumberFormat="1" applyFont="1" applyBorder="1" applyAlignment="1">
      <alignment/>
    </xf>
    <xf numFmtId="46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165" fontId="20" fillId="0" borderId="13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9" fillId="0" borderId="12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165" fontId="20" fillId="0" borderId="11" xfId="0" applyNumberFormat="1" applyFont="1" applyBorder="1" applyAlignment="1">
      <alignment/>
    </xf>
    <xf numFmtId="0" fontId="30" fillId="0" borderId="13" xfId="0" applyFont="1" applyBorder="1" applyAlignment="1">
      <alignment/>
    </xf>
    <xf numFmtId="165" fontId="20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29" fillId="0" borderId="13" xfId="0" applyFont="1" applyBorder="1" applyAlignment="1">
      <alignment/>
    </xf>
    <xf numFmtId="20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46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center" vertical="top" wrapText="1"/>
    </xf>
    <xf numFmtId="46" fontId="20" fillId="0" borderId="11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15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7" fillId="0" borderId="12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/>
    </xf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166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20" fontId="3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3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18" fillId="0" borderId="0" xfId="0" applyFont="1" applyAlignment="1">
      <alignment/>
    </xf>
    <xf numFmtId="0" fontId="6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46" fontId="19" fillId="0" borderId="10" xfId="0" applyNumberFormat="1" applyFont="1" applyBorder="1" applyAlignment="1">
      <alignment/>
    </xf>
    <xf numFmtId="46" fontId="19" fillId="0" borderId="11" xfId="0" applyNumberFormat="1" applyFont="1" applyBorder="1" applyAlignment="1">
      <alignment/>
    </xf>
    <xf numFmtId="46" fontId="36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3"/>
  <sheetViews>
    <sheetView view="pageBreakPreview" zoomScaleSheetLayoutView="100" zoomScalePageLayoutView="0" workbookViewId="0" topLeftCell="A152">
      <selection activeCell="D163" sqref="D163"/>
    </sheetView>
  </sheetViews>
  <sheetFormatPr defaultColWidth="9.00390625" defaultRowHeight="12.75"/>
  <cols>
    <col min="2" max="2" width="4.375" style="0" customWidth="1"/>
    <col min="3" max="3" width="23.625" style="0" customWidth="1"/>
    <col min="4" max="4" width="27.00390625" style="0" customWidth="1"/>
    <col min="6" max="6" width="9.125" style="7" customWidth="1"/>
    <col min="7" max="8" width="9.125" style="3" customWidth="1"/>
  </cols>
  <sheetData>
    <row r="1" spans="2:8" ht="15.75">
      <c r="B1" s="28">
        <v>12</v>
      </c>
      <c r="C1" s="13" t="s">
        <v>147</v>
      </c>
      <c r="D1" s="13" t="s">
        <v>38</v>
      </c>
      <c r="E1" s="45">
        <v>1998</v>
      </c>
      <c r="F1" s="33"/>
      <c r="G1" s="10"/>
      <c r="H1" s="38"/>
    </row>
    <row r="2" spans="2:8" ht="15.75">
      <c r="B2" s="28">
        <v>59</v>
      </c>
      <c r="C2" s="13" t="s">
        <v>8</v>
      </c>
      <c r="D2" s="13" t="s">
        <v>38</v>
      </c>
      <c r="E2" s="45">
        <v>1996</v>
      </c>
      <c r="F2" s="33"/>
      <c r="G2" s="10"/>
      <c r="H2" s="10"/>
    </row>
    <row r="3" spans="2:8" ht="15.75">
      <c r="B3" s="28">
        <v>68</v>
      </c>
      <c r="C3" s="18" t="s">
        <v>146</v>
      </c>
      <c r="D3" s="18" t="s">
        <v>38</v>
      </c>
      <c r="E3" s="46">
        <v>1991</v>
      </c>
      <c r="F3" s="33"/>
      <c r="G3" s="10"/>
      <c r="H3" s="10"/>
    </row>
    <row r="4" spans="2:8" ht="15.75">
      <c r="B4" s="28">
        <v>74</v>
      </c>
      <c r="C4" s="18" t="s">
        <v>61</v>
      </c>
      <c r="D4" s="18" t="s">
        <v>38</v>
      </c>
      <c r="E4" s="46">
        <v>1994</v>
      </c>
      <c r="F4" s="33"/>
      <c r="G4" s="10"/>
      <c r="H4" s="10"/>
    </row>
    <row r="5" spans="2:8" ht="15.75">
      <c r="B5" s="28">
        <v>82</v>
      </c>
      <c r="C5" s="18" t="s">
        <v>15</v>
      </c>
      <c r="D5" s="18" t="s">
        <v>38</v>
      </c>
      <c r="E5" s="46">
        <v>1997</v>
      </c>
      <c r="F5" s="33"/>
      <c r="G5" s="10"/>
      <c r="H5" s="10"/>
    </row>
    <row r="6" spans="2:8" ht="15.75">
      <c r="B6" s="28">
        <v>83</v>
      </c>
      <c r="C6" s="18" t="s">
        <v>17</v>
      </c>
      <c r="D6" s="18" t="s">
        <v>38</v>
      </c>
      <c r="E6" s="46">
        <v>1996</v>
      </c>
      <c r="F6" s="33"/>
      <c r="H6" s="36"/>
    </row>
    <row r="7" spans="2:8" ht="15.75">
      <c r="B7" s="28">
        <v>146</v>
      </c>
      <c r="C7" s="13" t="s">
        <v>72</v>
      </c>
      <c r="D7" s="13" t="s">
        <v>38</v>
      </c>
      <c r="E7" s="45">
        <v>1991</v>
      </c>
      <c r="F7" s="33"/>
      <c r="G7" s="10"/>
      <c r="H7" s="10"/>
    </row>
    <row r="8" spans="2:8" ht="15.75">
      <c r="B8" s="28">
        <v>147</v>
      </c>
      <c r="C8" s="13" t="s">
        <v>34</v>
      </c>
      <c r="D8" s="13" t="s">
        <v>38</v>
      </c>
      <c r="E8" s="45">
        <v>1991</v>
      </c>
      <c r="F8" s="33"/>
      <c r="G8" s="10"/>
      <c r="H8" s="10"/>
    </row>
    <row r="9" spans="2:8" ht="15.75">
      <c r="B9" s="28">
        <v>148</v>
      </c>
      <c r="C9" s="13" t="s">
        <v>151</v>
      </c>
      <c r="D9" s="13" t="s">
        <v>38</v>
      </c>
      <c r="E9" s="45">
        <v>1991</v>
      </c>
      <c r="F9" s="33"/>
      <c r="G9" s="10"/>
      <c r="H9" s="10"/>
    </row>
    <row r="10" spans="2:8" ht="15.75">
      <c r="B10" s="28">
        <v>160</v>
      </c>
      <c r="C10" s="13" t="s">
        <v>148</v>
      </c>
      <c r="D10" s="13" t="s">
        <v>38</v>
      </c>
      <c r="E10" s="45">
        <v>1993</v>
      </c>
      <c r="F10" s="33"/>
      <c r="G10" s="10"/>
      <c r="H10" s="10"/>
    </row>
    <row r="11" spans="2:8" ht="15.75">
      <c r="B11" s="28">
        <v>161</v>
      </c>
      <c r="C11" s="13" t="s">
        <v>149</v>
      </c>
      <c r="D11" s="13" t="s">
        <v>38</v>
      </c>
      <c r="E11" s="45">
        <v>1993</v>
      </c>
      <c r="F11" s="33"/>
      <c r="H11" s="35"/>
    </row>
    <row r="12" spans="2:8" ht="15.75">
      <c r="B12" s="28">
        <v>164</v>
      </c>
      <c r="C12" s="13" t="s">
        <v>64</v>
      </c>
      <c r="D12" s="13" t="s">
        <v>38</v>
      </c>
      <c r="E12" s="45">
        <v>1992</v>
      </c>
      <c r="F12" s="33"/>
      <c r="H12" s="35"/>
    </row>
    <row r="13" spans="2:8" ht="15.75">
      <c r="B13" s="28">
        <v>169</v>
      </c>
      <c r="C13" s="13" t="s">
        <v>45</v>
      </c>
      <c r="D13" s="13" t="s">
        <v>38</v>
      </c>
      <c r="E13" s="45">
        <v>1995</v>
      </c>
      <c r="F13" s="33"/>
      <c r="H13" s="35"/>
    </row>
    <row r="14" spans="2:8" ht="15.75">
      <c r="B14" s="28">
        <v>175</v>
      </c>
      <c r="C14" s="13" t="s">
        <v>150</v>
      </c>
      <c r="D14" s="13" t="s">
        <v>38</v>
      </c>
      <c r="E14" s="45">
        <v>1994</v>
      </c>
      <c r="F14" s="33"/>
      <c r="H14" s="35"/>
    </row>
    <row r="15" spans="2:8" ht="15.75">
      <c r="B15" s="28"/>
      <c r="C15" s="13"/>
      <c r="D15" s="13"/>
      <c r="E15" s="45"/>
      <c r="F15" s="33"/>
      <c r="H15" s="35"/>
    </row>
    <row r="16" spans="2:8" ht="15.75">
      <c r="B16" s="28">
        <v>3</v>
      </c>
      <c r="C16" s="13" t="s">
        <v>88</v>
      </c>
      <c r="D16" s="13" t="s">
        <v>114</v>
      </c>
      <c r="E16" s="45">
        <v>1998</v>
      </c>
      <c r="F16" s="33"/>
      <c r="G16" s="10"/>
      <c r="H16" s="10"/>
    </row>
    <row r="17" spans="2:8" ht="15.75">
      <c r="B17" s="28">
        <v>4</v>
      </c>
      <c r="C17" s="13" t="s">
        <v>137</v>
      </c>
      <c r="D17" s="13" t="s">
        <v>114</v>
      </c>
      <c r="E17" s="45">
        <v>1998</v>
      </c>
      <c r="F17" s="33"/>
      <c r="G17" s="10"/>
      <c r="H17" s="38"/>
    </row>
    <row r="18" spans="2:8" ht="15.75">
      <c r="B18" s="28">
        <v>9</v>
      </c>
      <c r="C18" s="13" t="s">
        <v>89</v>
      </c>
      <c r="D18" s="13" t="s">
        <v>114</v>
      </c>
      <c r="E18" s="45">
        <v>1999</v>
      </c>
      <c r="F18" s="33"/>
      <c r="G18" s="10"/>
      <c r="H18" s="38"/>
    </row>
    <row r="19" spans="2:8" ht="15.75">
      <c r="B19" s="27">
        <v>11</v>
      </c>
      <c r="C19" s="14" t="s">
        <v>138</v>
      </c>
      <c r="D19" s="14" t="s">
        <v>114</v>
      </c>
      <c r="E19" s="47">
        <v>1998</v>
      </c>
      <c r="F19" s="33"/>
      <c r="G19" s="10"/>
      <c r="H19" s="10"/>
    </row>
    <row r="20" spans="2:8" ht="15.75">
      <c r="B20" s="28">
        <v>17</v>
      </c>
      <c r="C20" s="13" t="s">
        <v>90</v>
      </c>
      <c r="D20" s="13" t="s">
        <v>114</v>
      </c>
      <c r="E20" s="45">
        <v>1999</v>
      </c>
      <c r="F20" s="33"/>
      <c r="G20" s="10"/>
      <c r="H20" s="10"/>
    </row>
    <row r="21" spans="2:8" ht="15.75">
      <c r="B21" s="28">
        <v>18</v>
      </c>
      <c r="C21" s="13" t="s">
        <v>139</v>
      </c>
      <c r="D21" s="13" t="s">
        <v>114</v>
      </c>
      <c r="E21" s="45">
        <v>1999</v>
      </c>
      <c r="F21" s="33"/>
      <c r="H21" s="36"/>
    </row>
    <row r="22" spans="2:8" ht="15.75">
      <c r="B22" s="28">
        <v>19</v>
      </c>
      <c r="C22" s="13" t="s">
        <v>140</v>
      </c>
      <c r="D22" s="13" t="s">
        <v>114</v>
      </c>
      <c r="E22" s="45">
        <v>1999</v>
      </c>
      <c r="F22" s="33"/>
      <c r="G22" s="10"/>
      <c r="H22" s="10"/>
    </row>
    <row r="23" spans="2:8" ht="15.75">
      <c r="B23" s="28">
        <v>20</v>
      </c>
      <c r="C23" s="13" t="s">
        <v>142</v>
      </c>
      <c r="D23" s="13" t="s">
        <v>114</v>
      </c>
      <c r="E23" s="45">
        <v>1999</v>
      </c>
      <c r="F23" s="33"/>
      <c r="G23" s="10"/>
      <c r="H23" s="10"/>
    </row>
    <row r="24" spans="2:8" ht="15.75">
      <c r="B24" s="28">
        <v>24</v>
      </c>
      <c r="C24" s="13" t="s">
        <v>141</v>
      </c>
      <c r="D24" s="13" t="s">
        <v>114</v>
      </c>
      <c r="E24" s="45">
        <v>2000</v>
      </c>
      <c r="F24" s="33"/>
      <c r="G24" s="10"/>
      <c r="H24" s="10"/>
    </row>
    <row r="25" spans="2:8" ht="15.75">
      <c r="B25" s="28">
        <v>26</v>
      </c>
      <c r="C25" s="13" t="s">
        <v>102</v>
      </c>
      <c r="D25" s="13" t="s">
        <v>114</v>
      </c>
      <c r="E25" s="45">
        <v>1999</v>
      </c>
      <c r="F25" s="33"/>
      <c r="G25" s="10"/>
      <c r="H25" s="10"/>
    </row>
    <row r="26" spans="2:8" ht="15.75">
      <c r="B26" s="28">
        <v>47</v>
      </c>
      <c r="C26" s="18" t="s">
        <v>84</v>
      </c>
      <c r="D26" s="18" t="s">
        <v>114</v>
      </c>
      <c r="E26" s="46">
        <v>1996</v>
      </c>
      <c r="F26" s="33"/>
      <c r="G26" s="10"/>
      <c r="H26" s="10"/>
    </row>
    <row r="27" spans="2:8" ht="15.75">
      <c r="B27" s="28">
        <v>50</v>
      </c>
      <c r="C27" s="13" t="s">
        <v>86</v>
      </c>
      <c r="D27" s="13" t="s">
        <v>114</v>
      </c>
      <c r="E27" s="45">
        <v>1997</v>
      </c>
      <c r="F27" s="33"/>
      <c r="G27" s="10"/>
      <c r="H27" s="10"/>
    </row>
    <row r="28" spans="2:8" ht="15.75">
      <c r="B28" s="28">
        <v>57</v>
      </c>
      <c r="C28" s="13" t="s">
        <v>85</v>
      </c>
      <c r="D28" s="13" t="s">
        <v>114</v>
      </c>
      <c r="E28" s="45">
        <v>1996</v>
      </c>
      <c r="F28" s="33"/>
      <c r="G28" s="10"/>
      <c r="H28" s="10"/>
    </row>
    <row r="29" spans="2:8" ht="15.75">
      <c r="B29" s="27">
        <v>67</v>
      </c>
      <c r="C29" s="14" t="s">
        <v>87</v>
      </c>
      <c r="D29" s="14" t="s">
        <v>114</v>
      </c>
      <c r="E29" s="47">
        <v>1997</v>
      </c>
      <c r="F29" s="33"/>
      <c r="G29" s="10"/>
      <c r="H29" s="10"/>
    </row>
    <row r="30" spans="2:8" ht="15.75">
      <c r="B30" s="28">
        <v>158</v>
      </c>
      <c r="C30" s="13" t="s">
        <v>33</v>
      </c>
      <c r="D30" s="13" t="s">
        <v>114</v>
      </c>
      <c r="E30" s="45">
        <v>1993</v>
      </c>
      <c r="F30" s="33"/>
      <c r="G30" s="10"/>
      <c r="H30" s="10"/>
    </row>
    <row r="31" spans="2:8" ht="15.75">
      <c r="B31" s="28"/>
      <c r="C31" s="13"/>
      <c r="D31" s="13"/>
      <c r="E31" s="45"/>
      <c r="F31" s="33"/>
      <c r="G31" s="10"/>
      <c r="H31" s="10"/>
    </row>
    <row r="32" spans="2:8" ht="15.75">
      <c r="B32" s="27">
        <v>1</v>
      </c>
      <c r="C32" s="16" t="s">
        <v>40</v>
      </c>
      <c r="D32" s="16" t="s">
        <v>125</v>
      </c>
      <c r="E32" s="44">
        <v>1998</v>
      </c>
      <c r="F32" s="33"/>
      <c r="G32" s="10"/>
      <c r="H32" s="10"/>
    </row>
    <row r="33" spans="2:8" ht="15.75">
      <c r="B33" s="28">
        <v>10</v>
      </c>
      <c r="C33" s="18" t="s">
        <v>129</v>
      </c>
      <c r="D33" s="18" t="s">
        <v>125</v>
      </c>
      <c r="E33" s="46">
        <v>1998</v>
      </c>
      <c r="F33" s="33"/>
      <c r="H33" s="36"/>
    </row>
    <row r="34" spans="2:8" ht="15.75">
      <c r="B34" s="28">
        <v>14</v>
      </c>
      <c r="C34" s="18" t="s">
        <v>130</v>
      </c>
      <c r="D34" s="18" t="s">
        <v>125</v>
      </c>
      <c r="E34" s="46">
        <v>1999</v>
      </c>
      <c r="F34" s="33"/>
      <c r="H34" s="36"/>
    </row>
    <row r="35" spans="2:8" ht="15.75">
      <c r="B35" s="27">
        <v>25</v>
      </c>
      <c r="C35" s="16" t="s">
        <v>16</v>
      </c>
      <c r="D35" s="16" t="s">
        <v>125</v>
      </c>
      <c r="E35" s="44">
        <v>1998</v>
      </c>
      <c r="F35" s="33"/>
      <c r="H35" s="35"/>
    </row>
    <row r="36" spans="2:8" ht="15.75">
      <c r="B36" s="28">
        <v>29</v>
      </c>
      <c r="C36" s="18" t="s">
        <v>111</v>
      </c>
      <c r="D36" s="18" t="s">
        <v>125</v>
      </c>
      <c r="E36" s="46">
        <v>2000</v>
      </c>
      <c r="F36" s="33"/>
      <c r="G36" s="10"/>
      <c r="H36" s="38"/>
    </row>
    <row r="37" spans="2:8" ht="15.75">
      <c r="B37" s="27">
        <v>30</v>
      </c>
      <c r="C37" s="16" t="s">
        <v>41</v>
      </c>
      <c r="D37" s="16" t="s">
        <v>125</v>
      </c>
      <c r="E37" s="44">
        <v>1998</v>
      </c>
      <c r="F37" s="33"/>
      <c r="G37" s="10"/>
      <c r="H37" s="38"/>
    </row>
    <row r="38" spans="2:8" ht="15.75">
      <c r="B38" s="28">
        <v>32</v>
      </c>
      <c r="C38" s="18" t="s">
        <v>127</v>
      </c>
      <c r="D38" s="18" t="s">
        <v>125</v>
      </c>
      <c r="E38" s="46">
        <v>1999</v>
      </c>
      <c r="F38" s="33"/>
      <c r="G38" s="10"/>
      <c r="H38" s="38"/>
    </row>
    <row r="39" spans="2:8" ht="15.75">
      <c r="B39" s="27">
        <v>41</v>
      </c>
      <c r="C39" s="16" t="s">
        <v>171</v>
      </c>
      <c r="D39" s="16" t="s">
        <v>125</v>
      </c>
      <c r="E39" s="44">
        <v>1964</v>
      </c>
      <c r="F39" s="33"/>
      <c r="G39" s="10"/>
      <c r="H39" s="38"/>
    </row>
    <row r="40" spans="2:8" ht="15.75">
      <c r="B40" s="28">
        <v>48</v>
      </c>
      <c r="C40" s="18" t="s">
        <v>91</v>
      </c>
      <c r="D40" s="18" t="s">
        <v>125</v>
      </c>
      <c r="E40" s="46">
        <v>1996</v>
      </c>
      <c r="F40" s="33"/>
      <c r="G40" s="10"/>
      <c r="H40" s="38"/>
    </row>
    <row r="41" spans="2:8" ht="15.75">
      <c r="B41" s="28">
        <v>49</v>
      </c>
      <c r="C41" s="18" t="s">
        <v>10</v>
      </c>
      <c r="D41" s="18" t="s">
        <v>125</v>
      </c>
      <c r="E41" s="46">
        <v>1996</v>
      </c>
      <c r="F41" s="33"/>
      <c r="G41" s="10"/>
      <c r="H41" s="38"/>
    </row>
    <row r="42" spans="2:8" ht="15.75">
      <c r="B42" s="28">
        <v>53</v>
      </c>
      <c r="C42" s="18" t="s">
        <v>39</v>
      </c>
      <c r="D42" s="18" t="s">
        <v>125</v>
      </c>
      <c r="E42" s="46">
        <v>1997</v>
      </c>
      <c r="F42" s="33"/>
      <c r="G42" s="10"/>
      <c r="H42" s="38"/>
    </row>
    <row r="43" spans="2:8" ht="15.75">
      <c r="B43" s="28">
        <v>54</v>
      </c>
      <c r="C43" s="18" t="s">
        <v>93</v>
      </c>
      <c r="D43" s="18" t="s">
        <v>125</v>
      </c>
      <c r="E43" s="46">
        <v>1997</v>
      </c>
      <c r="F43" s="33"/>
      <c r="G43" s="10"/>
      <c r="H43" s="38"/>
    </row>
    <row r="44" spans="2:8" ht="15.75">
      <c r="B44" s="28">
        <v>55</v>
      </c>
      <c r="C44" s="18" t="s">
        <v>128</v>
      </c>
      <c r="D44" s="18" t="s">
        <v>125</v>
      </c>
      <c r="E44" s="46">
        <v>1996</v>
      </c>
      <c r="F44" s="33"/>
      <c r="G44" s="10"/>
      <c r="H44" s="38"/>
    </row>
    <row r="45" spans="2:8" ht="15.75">
      <c r="B45" s="28">
        <v>63</v>
      </c>
      <c r="C45" s="18" t="s">
        <v>126</v>
      </c>
      <c r="D45" s="18" t="s">
        <v>125</v>
      </c>
      <c r="E45" s="46">
        <v>1997</v>
      </c>
      <c r="F45" s="33"/>
      <c r="G45" s="10"/>
      <c r="H45" s="38"/>
    </row>
    <row r="46" spans="2:8" ht="15.75">
      <c r="B46" s="28">
        <v>73</v>
      </c>
      <c r="C46" s="18" t="s">
        <v>103</v>
      </c>
      <c r="D46" s="18" t="s">
        <v>125</v>
      </c>
      <c r="E46" s="46">
        <v>1994</v>
      </c>
      <c r="F46" s="33"/>
      <c r="G46" s="10"/>
      <c r="H46" s="10"/>
    </row>
    <row r="47" spans="2:8" ht="15.75">
      <c r="B47" s="28">
        <v>76</v>
      </c>
      <c r="C47" s="18" t="s">
        <v>104</v>
      </c>
      <c r="D47" s="18" t="s">
        <v>125</v>
      </c>
      <c r="E47" s="46">
        <v>1994</v>
      </c>
      <c r="F47" s="33"/>
      <c r="G47" s="10"/>
      <c r="H47" s="38"/>
    </row>
    <row r="48" spans="2:8" ht="15.75">
      <c r="B48" s="28">
        <v>81</v>
      </c>
      <c r="C48" s="18" t="s">
        <v>131</v>
      </c>
      <c r="D48" s="18" t="s">
        <v>125</v>
      </c>
      <c r="E48" s="46">
        <v>1997</v>
      </c>
      <c r="F48" s="33"/>
      <c r="G48" s="10"/>
      <c r="H48" s="38"/>
    </row>
    <row r="49" spans="2:8" ht="15.75">
      <c r="B49" s="23">
        <v>146</v>
      </c>
      <c r="C49" s="18" t="s">
        <v>94</v>
      </c>
      <c r="D49" s="18" t="s">
        <v>125</v>
      </c>
      <c r="E49" s="45">
        <v>1945</v>
      </c>
      <c r="F49" s="33"/>
      <c r="G49" s="10"/>
      <c r="H49" s="38"/>
    </row>
    <row r="50" spans="2:8" ht="15.75">
      <c r="B50" s="28">
        <v>165</v>
      </c>
      <c r="C50" s="18" t="s">
        <v>92</v>
      </c>
      <c r="D50" s="18" t="s">
        <v>125</v>
      </c>
      <c r="E50" s="46">
        <v>1995</v>
      </c>
      <c r="F50" s="33"/>
      <c r="G50" s="10"/>
      <c r="H50" s="38"/>
    </row>
    <row r="51" spans="2:8" ht="15.75">
      <c r="B51" s="28"/>
      <c r="C51" s="18"/>
      <c r="D51" s="18"/>
      <c r="E51" s="46"/>
      <c r="F51" s="33"/>
      <c r="G51" s="10"/>
      <c r="H51" s="38"/>
    </row>
    <row r="52" spans="2:8" ht="15.75">
      <c r="B52" s="28">
        <v>95</v>
      </c>
      <c r="C52" s="18" t="s">
        <v>168</v>
      </c>
      <c r="D52" s="18" t="s">
        <v>35</v>
      </c>
      <c r="E52" s="45">
        <v>1973</v>
      </c>
      <c r="F52" s="33"/>
      <c r="G52" s="10"/>
      <c r="H52" s="38"/>
    </row>
    <row r="53" spans="2:8" ht="15.75">
      <c r="B53" s="28">
        <v>112</v>
      </c>
      <c r="C53" s="18" t="s">
        <v>27</v>
      </c>
      <c r="D53" s="18" t="s">
        <v>35</v>
      </c>
      <c r="E53" s="45">
        <v>1963</v>
      </c>
      <c r="F53" s="33"/>
      <c r="G53" s="10"/>
      <c r="H53" s="38"/>
    </row>
    <row r="54" spans="2:8" ht="15.75">
      <c r="B54" s="23">
        <v>156</v>
      </c>
      <c r="C54" s="18" t="s">
        <v>69</v>
      </c>
      <c r="D54" s="18" t="s">
        <v>35</v>
      </c>
      <c r="E54" s="45">
        <v>1984</v>
      </c>
      <c r="F54" s="33"/>
      <c r="G54" s="10"/>
      <c r="H54" s="38"/>
    </row>
    <row r="55" spans="2:8" ht="15.75">
      <c r="B55" s="23"/>
      <c r="C55" s="18"/>
      <c r="D55" s="18"/>
      <c r="E55" s="45"/>
      <c r="F55" s="33"/>
      <c r="G55" s="10"/>
      <c r="H55" s="38"/>
    </row>
    <row r="56" spans="2:8" ht="15.75">
      <c r="B56" s="28">
        <v>149</v>
      </c>
      <c r="C56" s="18" t="s">
        <v>132</v>
      </c>
      <c r="D56" s="18" t="s">
        <v>95</v>
      </c>
      <c r="E56" s="46">
        <v>1990</v>
      </c>
      <c r="F56" s="33"/>
      <c r="G56" s="10"/>
      <c r="H56" s="38"/>
    </row>
    <row r="57" spans="2:8" ht="15.75">
      <c r="B57" s="28"/>
      <c r="C57" s="18"/>
      <c r="D57" s="18"/>
      <c r="E57" s="46"/>
      <c r="F57" s="33"/>
      <c r="G57" s="10"/>
      <c r="H57" s="38"/>
    </row>
    <row r="58" spans="2:8" ht="15.75">
      <c r="B58" s="28">
        <v>40</v>
      </c>
      <c r="C58" s="18" t="s">
        <v>115</v>
      </c>
      <c r="D58" s="18" t="s">
        <v>124</v>
      </c>
      <c r="E58" s="46">
        <v>1964</v>
      </c>
      <c r="F58" s="33"/>
      <c r="G58" s="10"/>
      <c r="H58" s="38"/>
    </row>
    <row r="59" spans="2:8" ht="15.75">
      <c r="B59" s="28">
        <v>44</v>
      </c>
      <c r="C59" s="18" t="s">
        <v>116</v>
      </c>
      <c r="D59" s="18" t="s">
        <v>124</v>
      </c>
      <c r="E59" s="46">
        <v>1953</v>
      </c>
      <c r="F59" s="33"/>
      <c r="G59" s="10"/>
      <c r="H59" s="38"/>
    </row>
    <row r="60" spans="2:8" ht="15.75">
      <c r="B60" s="28">
        <v>91</v>
      </c>
      <c r="C60" s="18" t="s">
        <v>74</v>
      </c>
      <c r="D60" s="18" t="s">
        <v>124</v>
      </c>
      <c r="E60" s="46">
        <v>1974</v>
      </c>
      <c r="F60" s="33"/>
      <c r="G60" s="10"/>
      <c r="H60" s="38"/>
    </row>
    <row r="61" spans="2:8" ht="15.75">
      <c r="B61" s="28">
        <v>92</v>
      </c>
      <c r="C61" s="18" t="s">
        <v>59</v>
      </c>
      <c r="D61" s="18" t="s">
        <v>124</v>
      </c>
      <c r="E61" s="46">
        <v>1974</v>
      </c>
      <c r="F61" s="33"/>
      <c r="G61" s="10"/>
      <c r="H61" s="38"/>
    </row>
    <row r="62" spans="2:8" ht="15.75">
      <c r="B62" s="27">
        <v>94</v>
      </c>
      <c r="C62" s="16" t="s">
        <v>47</v>
      </c>
      <c r="D62" s="16" t="s">
        <v>124</v>
      </c>
      <c r="E62" s="44">
        <v>1973</v>
      </c>
      <c r="F62" s="33"/>
      <c r="G62" s="10"/>
      <c r="H62" s="38"/>
    </row>
    <row r="63" spans="2:8" ht="15.75">
      <c r="B63" s="28">
        <v>96</v>
      </c>
      <c r="C63" s="18" t="s">
        <v>77</v>
      </c>
      <c r="D63" s="18" t="s">
        <v>124</v>
      </c>
      <c r="E63" s="46">
        <v>1968</v>
      </c>
      <c r="F63" s="33"/>
      <c r="G63" s="10"/>
      <c r="H63" s="38"/>
    </row>
    <row r="64" spans="2:8" ht="15.75">
      <c r="B64" s="28">
        <v>105</v>
      </c>
      <c r="C64" s="19" t="s">
        <v>24</v>
      </c>
      <c r="D64" s="18" t="s">
        <v>124</v>
      </c>
      <c r="E64" s="48">
        <v>1965</v>
      </c>
      <c r="F64" s="33"/>
      <c r="G64" s="10"/>
      <c r="H64" s="38"/>
    </row>
    <row r="65" spans="2:8" ht="15.75">
      <c r="B65" s="27">
        <v>106</v>
      </c>
      <c r="C65" s="16" t="s">
        <v>50</v>
      </c>
      <c r="D65" s="16" t="s">
        <v>124</v>
      </c>
      <c r="E65" s="44">
        <v>1965</v>
      </c>
      <c r="F65" s="33"/>
      <c r="G65" s="10"/>
      <c r="H65" s="38"/>
    </row>
    <row r="66" spans="2:8" ht="15.75">
      <c r="B66" s="28">
        <v>109</v>
      </c>
      <c r="C66" s="18" t="s">
        <v>79</v>
      </c>
      <c r="D66" s="18" t="s">
        <v>124</v>
      </c>
      <c r="E66" s="46">
        <v>1964</v>
      </c>
      <c r="F66" s="31"/>
      <c r="G66" s="10"/>
      <c r="H66" s="38"/>
    </row>
    <row r="67" spans="2:8" ht="15.75">
      <c r="B67" s="27">
        <v>110</v>
      </c>
      <c r="C67" s="16" t="s">
        <v>77</v>
      </c>
      <c r="D67" s="16" t="s">
        <v>124</v>
      </c>
      <c r="E67" s="44">
        <v>1964</v>
      </c>
      <c r="F67" s="31"/>
      <c r="G67" s="10"/>
      <c r="H67" s="38"/>
    </row>
    <row r="68" spans="2:8" ht="15.75">
      <c r="B68" s="28">
        <v>111</v>
      </c>
      <c r="C68" s="18" t="s">
        <v>117</v>
      </c>
      <c r="D68" s="18" t="s">
        <v>124</v>
      </c>
      <c r="E68" s="46">
        <v>1963</v>
      </c>
      <c r="F68" s="31"/>
      <c r="G68" s="10"/>
      <c r="H68" s="38"/>
    </row>
    <row r="69" spans="2:8" ht="15.75">
      <c r="B69" s="28">
        <v>115</v>
      </c>
      <c r="C69" s="18" t="s">
        <v>51</v>
      </c>
      <c r="D69" s="18" t="s">
        <v>124</v>
      </c>
      <c r="E69" s="46">
        <v>1961</v>
      </c>
      <c r="F69" s="31"/>
      <c r="G69" s="10"/>
      <c r="H69" s="38"/>
    </row>
    <row r="70" spans="2:8" ht="15.75">
      <c r="B70" s="28">
        <v>116</v>
      </c>
      <c r="C70" s="18" t="s">
        <v>119</v>
      </c>
      <c r="D70" s="18" t="s">
        <v>124</v>
      </c>
      <c r="E70" s="46">
        <v>1960</v>
      </c>
      <c r="F70" s="33"/>
      <c r="G70" s="10"/>
      <c r="H70" s="38"/>
    </row>
    <row r="71" spans="2:8" ht="15.75">
      <c r="B71" s="28">
        <v>118</v>
      </c>
      <c r="C71" s="19" t="s">
        <v>31</v>
      </c>
      <c r="D71" s="18" t="s">
        <v>124</v>
      </c>
      <c r="E71" s="48">
        <v>1959</v>
      </c>
      <c r="F71" s="33"/>
      <c r="G71" s="10"/>
      <c r="H71" s="38"/>
    </row>
    <row r="72" spans="2:8" ht="15.75">
      <c r="B72" s="28">
        <v>119</v>
      </c>
      <c r="C72" s="18" t="s">
        <v>75</v>
      </c>
      <c r="D72" s="18" t="s">
        <v>124</v>
      </c>
      <c r="E72" s="46">
        <v>1959</v>
      </c>
      <c r="F72" s="33"/>
      <c r="G72" s="10"/>
      <c r="H72" s="38"/>
    </row>
    <row r="73" spans="2:8" ht="15.75">
      <c r="B73" s="28">
        <v>120</v>
      </c>
      <c r="C73" s="18" t="s">
        <v>82</v>
      </c>
      <c r="D73" s="18" t="s">
        <v>124</v>
      </c>
      <c r="E73" s="46">
        <v>1958</v>
      </c>
      <c r="F73" s="33"/>
      <c r="G73" s="10"/>
      <c r="H73" s="38"/>
    </row>
    <row r="74" spans="2:8" ht="15.75">
      <c r="B74" s="27">
        <v>121</v>
      </c>
      <c r="C74" s="16" t="s">
        <v>118</v>
      </c>
      <c r="D74" s="16" t="s">
        <v>124</v>
      </c>
      <c r="E74" s="44">
        <v>1956</v>
      </c>
      <c r="F74" s="33"/>
      <c r="G74" s="10"/>
      <c r="H74" s="38"/>
    </row>
    <row r="75" spans="2:8" ht="15.75">
      <c r="B75" s="28">
        <v>122</v>
      </c>
      <c r="C75" s="18" t="s">
        <v>121</v>
      </c>
      <c r="D75" s="18" t="s">
        <v>124</v>
      </c>
      <c r="E75" s="46">
        <v>1956</v>
      </c>
      <c r="F75" s="33"/>
      <c r="G75" s="10"/>
      <c r="H75" s="38"/>
    </row>
    <row r="76" spans="2:8" ht="15.75">
      <c r="B76" s="28">
        <v>123</v>
      </c>
      <c r="C76" s="18" t="s">
        <v>122</v>
      </c>
      <c r="D76" s="18" t="s">
        <v>124</v>
      </c>
      <c r="E76" s="46">
        <v>1956</v>
      </c>
      <c r="F76" s="33"/>
      <c r="G76" s="10"/>
      <c r="H76" s="38"/>
    </row>
    <row r="77" spans="2:8" ht="15.75">
      <c r="B77" s="28">
        <v>124</v>
      </c>
      <c r="C77" s="18" t="s">
        <v>68</v>
      </c>
      <c r="D77" s="18" t="s">
        <v>124</v>
      </c>
      <c r="E77" s="46">
        <v>1955</v>
      </c>
      <c r="F77" s="33"/>
      <c r="G77" s="10"/>
      <c r="H77" s="38"/>
    </row>
    <row r="78" spans="2:8" ht="15.75">
      <c r="B78" s="28">
        <v>125</v>
      </c>
      <c r="C78" s="18" t="s">
        <v>120</v>
      </c>
      <c r="D78" s="18" t="s">
        <v>124</v>
      </c>
      <c r="E78" s="46">
        <v>1955</v>
      </c>
      <c r="F78" s="33"/>
      <c r="G78" s="10"/>
      <c r="H78" s="38"/>
    </row>
    <row r="79" spans="2:8" ht="15.75">
      <c r="B79" s="28">
        <v>126</v>
      </c>
      <c r="C79" s="18" t="s">
        <v>80</v>
      </c>
      <c r="D79" s="18" t="s">
        <v>124</v>
      </c>
      <c r="E79" s="46">
        <v>1953</v>
      </c>
      <c r="F79" s="33"/>
      <c r="G79" s="10"/>
      <c r="H79" s="38"/>
    </row>
    <row r="80" spans="2:8" ht="15.75">
      <c r="B80" s="27">
        <v>127</v>
      </c>
      <c r="C80" s="16" t="s">
        <v>53</v>
      </c>
      <c r="D80" s="16" t="s">
        <v>124</v>
      </c>
      <c r="E80" s="44">
        <v>1952</v>
      </c>
      <c r="F80" s="33"/>
      <c r="G80" s="10"/>
      <c r="H80" s="38"/>
    </row>
    <row r="81" spans="2:8" ht="15.75">
      <c r="B81" s="28">
        <v>128</v>
      </c>
      <c r="C81" s="18" t="s">
        <v>78</v>
      </c>
      <c r="D81" s="18" t="s">
        <v>124</v>
      </c>
      <c r="E81" s="46">
        <v>1952</v>
      </c>
      <c r="F81" s="33"/>
      <c r="G81" s="10"/>
      <c r="H81" s="38"/>
    </row>
    <row r="82" spans="2:8" ht="15.75">
      <c r="B82" s="28">
        <v>129</v>
      </c>
      <c r="C82" s="18" t="s">
        <v>83</v>
      </c>
      <c r="D82" s="18" t="s">
        <v>124</v>
      </c>
      <c r="E82" s="46">
        <v>1952</v>
      </c>
      <c r="F82" s="31"/>
      <c r="G82" s="10"/>
      <c r="H82" s="38"/>
    </row>
    <row r="83" spans="2:8" ht="15.75">
      <c r="B83" s="28">
        <v>130</v>
      </c>
      <c r="C83" s="18" t="s">
        <v>81</v>
      </c>
      <c r="D83" s="18" t="s">
        <v>124</v>
      </c>
      <c r="E83" s="46">
        <v>1950</v>
      </c>
      <c r="F83" s="33"/>
      <c r="G83" s="10"/>
      <c r="H83" s="38"/>
    </row>
    <row r="84" spans="2:8" ht="15.75">
      <c r="B84" s="28">
        <v>132</v>
      </c>
      <c r="C84" s="18" t="s">
        <v>55</v>
      </c>
      <c r="D84" s="18" t="s">
        <v>124</v>
      </c>
      <c r="E84" s="46">
        <v>1949</v>
      </c>
      <c r="F84" s="33"/>
      <c r="G84" s="10"/>
      <c r="H84" s="38"/>
    </row>
    <row r="85" spans="2:8" ht="15.75">
      <c r="B85" s="23">
        <v>135</v>
      </c>
      <c r="C85" s="18" t="s">
        <v>57</v>
      </c>
      <c r="D85" s="18" t="s">
        <v>124</v>
      </c>
      <c r="E85" s="46">
        <v>1948</v>
      </c>
      <c r="F85" s="33"/>
      <c r="G85" s="10"/>
      <c r="H85" s="38"/>
    </row>
    <row r="86" spans="2:8" ht="15.75">
      <c r="B86" s="27">
        <v>136</v>
      </c>
      <c r="C86" s="16" t="s">
        <v>58</v>
      </c>
      <c r="D86" s="16" t="s">
        <v>124</v>
      </c>
      <c r="E86" s="44">
        <v>1947</v>
      </c>
      <c r="F86" s="33"/>
      <c r="G86" s="10"/>
      <c r="H86" s="38"/>
    </row>
    <row r="87" spans="2:8" ht="15.75">
      <c r="B87" s="27">
        <v>139</v>
      </c>
      <c r="C87" s="16" t="s">
        <v>54</v>
      </c>
      <c r="D87" s="16" t="s">
        <v>124</v>
      </c>
      <c r="E87" s="44">
        <v>1942</v>
      </c>
      <c r="F87" s="33"/>
      <c r="G87" s="10"/>
      <c r="H87" s="10"/>
    </row>
    <row r="88" spans="2:8" ht="15.75">
      <c r="B88" s="28">
        <v>140</v>
      </c>
      <c r="C88" s="18" t="s">
        <v>123</v>
      </c>
      <c r="D88" s="18" t="s">
        <v>124</v>
      </c>
      <c r="E88" s="46">
        <v>1941</v>
      </c>
      <c r="F88" s="33"/>
      <c r="G88" s="10"/>
      <c r="H88" s="10"/>
    </row>
    <row r="89" spans="2:8" ht="15.75">
      <c r="B89" s="28">
        <v>142</v>
      </c>
      <c r="C89" s="18" t="s">
        <v>65</v>
      </c>
      <c r="D89" s="18" t="s">
        <v>124</v>
      </c>
      <c r="E89" s="46">
        <v>1937</v>
      </c>
      <c r="F89" s="33"/>
      <c r="G89" s="10"/>
      <c r="H89" s="10"/>
    </row>
    <row r="90" spans="2:8" ht="15.75">
      <c r="B90" s="28">
        <v>143</v>
      </c>
      <c r="C90" s="18" t="s">
        <v>66</v>
      </c>
      <c r="D90" s="18" t="s">
        <v>124</v>
      </c>
      <c r="E90" s="46">
        <v>1937</v>
      </c>
      <c r="F90" s="33"/>
      <c r="G90" s="10"/>
      <c r="H90" s="10"/>
    </row>
    <row r="91" spans="2:8" ht="15.75">
      <c r="B91" s="28">
        <v>145</v>
      </c>
      <c r="C91" s="18" t="s">
        <v>56</v>
      </c>
      <c r="D91" s="18" t="s">
        <v>124</v>
      </c>
      <c r="E91" s="46">
        <v>1937</v>
      </c>
      <c r="F91" s="33"/>
      <c r="G91" s="10"/>
      <c r="H91" s="38"/>
    </row>
    <row r="92" spans="2:8" ht="15.75">
      <c r="B92" s="28"/>
      <c r="C92" s="18"/>
      <c r="D92" s="18"/>
      <c r="E92" s="46"/>
      <c r="F92" s="33"/>
      <c r="G92" s="10"/>
      <c r="H92" s="38"/>
    </row>
    <row r="93" spans="2:8" ht="15.75">
      <c r="B93" s="28">
        <v>16</v>
      </c>
      <c r="C93" s="18" t="s">
        <v>183</v>
      </c>
      <c r="D93" s="18" t="s">
        <v>136</v>
      </c>
      <c r="E93" s="46">
        <v>1999</v>
      </c>
      <c r="F93" s="33"/>
      <c r="G93" s="10"/>
      <c r="H93" s="38"/>
    </row>
    <row r="94" spans="2:8" ht="15.75">
      <c r="B94" s="28">
        <v>31</v>
      </c>
      <c r="C94" s="18" t="s">
        <v>107</v>
      </c>
      <c r="D94" s="18" t="s">
        <v>136</v>
      </c>
      <c r="E94" s="46">
        <v>1998</v>
      </c>
      <c r="F94" s="33"/>
      <c r="G94" s="10"/>
      <c r="H94" s="38"/>
    </row>
    <row r="95" spans="2:8" ht="15.75">
      <c r="B95" s="28">
        <v>33</v>
      </c>
      <c r="C95" s="18" t="s">
        <v>105</v>
      </c>
      <c r="D95" s="18" t="s">
        <v>136</v>
      </c>
      <c r="E95" s="46">
        <v>1999</v>
      </c>
      <c r="F95" s="33"/>
      <c r="G95" s="10"/>
      <c r="H95" s="38"/>
    </row>
    <row r="96" spans="2:8" ht="15.75">
      <c r="B96" s="28">
        <v>34</v>
      </c>
      <c r="C96" s="18" t="s">
        <v>106</v>
      </c>
      <c r="D96" s="18" t="s">
        <v>136</v>
      </c>
      <c r="E96" s="46">
        <v>1999</v>
      </c>
      <c r="F96" s="33"/>
      <c r="G96" s="10"/>
      <c r="H96" s="38"/>
    </row>
    <row r="97" spans="2:8" ht="15.75">
      <c r="B97" s="28">
        <v>46</v>
      </c>
      <c r="C97" s="18" t="s">
        <v>63</v>
      </c>
      <c r="D97" s="18" t="s">
        <v>136</v>
      </c>
      <c r="E97" s="46">
        <v>1956</v>
      </c>
      <c r="F97" s="33"/>
      <c r="G97" s="10"/>
      <c r="H97" s="10"/>
    </row>
    <row r="98" spans="2:8" ht="15.75">
      <c r="B98" s="28">
        <v>56</v>
      </c>
      <c r="C98" s="18" t="s">
        <v>7</v>
      </c>
      <c r="D98" s="18" t="s">
        <v>136</v>
      </c>
      <c r="E98" s="46">
        <v>1996</v>
      </c>
      <c r="F98" s="33"/>
      <c r="G98" s="10"/>
      <c r="H98" s="10"/>
    </row>
    <row r="99" spans="2:8" ht="15.75">
      <c r="B99" s="27">
        <v>64</v>
      </c>
      <c r="C99" s="16" t="s">
        <v>98</v>
      </c>
      <c r="D99" s="16" t="s">
        <v>136</v>
      </c>
      <c r="E99" s="44">
        <v>1997</v>
      </c>
      <c r="F99" s="33"/>
      <c r="G99" s="10"/>
      <c r="H99" s="10"/>
    </row>
    <row r="100" spans="2:8" ht="15.75">
      <c r="B100" s="28">
        <v>65</v>
      </c>
      <c r="C100" s="18" t="s">
        <v>97</v>
      </c>
      <c r="D100" s="18" t="s">
        <v>136</v>
      </c>
      <c r="E100" s="46">
        <v>1997</v>
      </c>
      <c r="F100" s="33"/>
      <c r="G100" s="10"/>
      <c r="H100" s="10"/>
    </row>
    <row r="101" spans="2:8" ht="15.75">
      <c r="B101" s="28">
        <v>66</v>
      </c>
      <c r="C101" s="18" t="s">
        <v>96</v>
      </c>
      <c r="D101" s="18" t="s">
        <v>136</v>
      </c>
      <c r="E101" s="46">
        <v>1997</v>
      </c>
      <c r="F101" s="33"/>
      <c r="G101" s="10"/>
      <c r="H101" s="10"/>
    </row>
    <row r="102" spans="2:8" ht="15.75">
      <c r="B102" s="28">
        <v>71</v>
      </c>
      <c r="C102" s="18" t="s">
        <v>46</v>
      </c>
      <c r="D102" s="18" t="s">
        <v>136</v>
      </c>
      <c r="E102" s="46">
        <v>1992</v>
      </c>
      <c r="F102" s="33"/>
      <c r="G102" s="10"/>
      <c r="H102" s="10"/>
    </row>
    <row r="103" spans="2:8" ht="15.75">
      <c r="B103" s="28">
        <v>75</v>
      </c>
      <c r="C103" s="18" t="s">
        <v>23</v>
      </c>
      <c r="D103" s="18" t="s">
        <v>136</v>
      </c>
      <c r="E103" s="46">
        <v>1995</v>
      </c>
      <c r="F103" s="33"/>
      <c r="G103" s="10"/>
      <c r="H103" s="10"/>
    </row>
    <row r="104" spans="2:8" ht="15.75">
      <c r="B104" s="28">
        <v>77</v>
      </c>
      <c r="C104" s="18" t="s">
        <v>43</v>
      </c>
      <c r="D104" s="18" t="s">
        <v>136</v>
      </c>
      <c r="E104" s="46">
        <v>1995</v>
      </c>
      <c r="F104" s="33"/>
      <c r="G104" s="10"/>
      <c r="H104" s="10"/>
    </row>
    <row r="105" spans="2:8" ht="15.75">
      <c r="B105" s="27">
        <v>174</v>
      </c>
      <c r="C105" s="16" t="s">
        <v>62</v>
      </c>
      <c r="D105" s="16" t="s">
        <v>136</v>
      </c>
      <c r="E105" s="44">
        <v>1994</v>
      </c>
      <c r="F105" s="33"/>
      <c r="G105" s="10"/>
      <c r="H105" s="10"/>
    </row>
    <row r="106" spans="2:8" ht="15.75">
      <c r="B106" s="28"/>
      <c r="C106" s="18"/>
      <c r="D106" s="18"/>
      <c r="E106" s="46"/>
      <c r="F106" s="33"/>
      <c r="G106" s="10"/>
      <c r="H106" s="10"/>
    </row>
    <row r="107" spans="2:8" ht="15.75">
      <c r="B107" s="28">
        <v>5</v>
      </c>
      <c r="C107" s="18" t="s">
        <v>163</v>
      </c>
      <c r="D107" s="13" t="s">
        <v>161</v>
      </c>
      <c r="E107" s="45">
        <v>1998</v>
      </c>
      <c r="F107" s="33"/>
      <c r="G107" s="10"/>
      <c r="H107" s="10"/>
    </row>
    <row r="108" spans="2:8" ht="15.75">
      <c r="B108" s="28">
        <v>7</v>
      </c>
      <c r="C108" s="18" t="s">
        <v>11</v>
      </c>
      <c r="D108" s="13" t="s">
        <v>161</v>
      </c>
      <c r="E108" s="45">
        <v>1998</v>
      </c>
      <c r="F108" s="33"/>
      <c r="G108" s="10"/>
      <c r="H108" s="10"/>
    </row>
    <row r="109" spans="2:8" ht="15.75">
      <c r="B109" s="28">
        <v>23</v>
      </c>
      <c r="C109" s="18" t="s">
        <v>162</v>
      </c>
      <c r="D109" s="13" t="s">
        <v>161</v>
      </c>
      <c r="E109" s="45">
        <v>1999</v>
      </c>
      <c r="F109" s="33"/>
      <c r="G109" s="10"/>
      <c r="H109" s="10"/>
    </row>
    <row r="110" spans="2:8" ht="15.75">
      <c r="B110" s="28">
        <v>27</v>
      </c>
      <c r="C110" s="18" t="s">
        <v>109</v>
      </c>
      <c r="D110" s="18" t="s">
        <v>161</v>
      </c>
      <c r="E110" s="46">
        <v>1999</v>
      </c>
      <c r="F110" s="33"/>
      <c r="G110" s="10"/>
      <c r="H110" s="10"/>
    </row>
    <row r="111" spans="2:8" ht="15.75">
      <c r="B111" s="28">
        <v>28</v>
      </c>
      <c r="C111" s="18" t="s">
        <v>18</v>
      </c>
      <c r="D111" s="18" t="s">
        <v>161</v>
      </c>
      <c r="E111" s="46">
        <v>1999</v>
      </c>
      <c r="F111" s="33"/>
      <c r="G111" s="10"/>
      <c r="H111" s="10"/>
    </row>
    <row r="112" spans="2:8" ht="15.75">
      <c r="B112" s="27">
        <v>61</v>
      </c>
      <c r="C112" s="16" t="s">
        <v>9</v>
      </c>
      <c r="D112" s="14" t="s">
        <v>161</v>
      </c>
      <c r="E112" s="47">
        <v>1996</v>
      </c>
      <c r="F112" s="33"/>
      <c r="G112" s="10"/>
      <c r="H112" s="10"/>
    </row>
    <row r="113" spans="2:8" ht="15.75">
      <c r="B113" s="28">
        <v>62</v>
      </c>
      <c r="C113" s="18" t="s">
        <v>99</v>
      </c>
      <c r="D113" s="13" t="s">
        <v>161</v>
      </c>
      <c r="E113" s="45">
        <v>1996</v>
      </c>
      <c r="F113" s="33"/>
      <c r="G113" s="10"/>
      <c r="H113" s="10"/>
    </row>
    <row r="114" spans="2:8" ht="15.75">
      <c r="B114" s="28">
        <v>69</v>
      </c>
      <c r="C114" s="18" t="s">
        <v>22</v>
      </c>
      <c r="D114" s="18" t="s">
        <v>161</v>
      </c>
      <c r="E114" s="46">
        <v>1990</v>
      </c>
      <c r="F114" s="33"/>
      <c r="G114" s="10"/>
      <c r="H114" s="10"/>
    </row>
    <row r="115" spans="2:8" ht="15.75">
      <c r="B115" s="28">
        <v>70</v>
      </c>
      <c r="C115" s="18" t="s">
        <v>110</v>
      </c>
      <c r="D115" s="18" t="s">
        <v>161</v>
      </c>
      <c r="E115" s="46">
        <v>1986</v>
      </c>
      <c r="F115" s="33"/>
      <c r="G115" s="10"/>
      <c r="H115" s="10"/>
    </row>
    <row r="116" spans="2:8" ht="15.75">
      <c r="B116" s="28">
        <v>84</v>
      </c>
      <c r="C116" s="18" t="s">
        <v>14</v>
      </c>
      <c r="D116" s="18" t="s">
        <v>161</v>
      </c>
      <c r="E116" s="46">
        <v>1996</v>
      </c>
      <c r="F116" s="33"/>
      <c r="G116" s="10"/>
      <c r="H116" s="10"/>
    </row>
    <row r="117" spans="2:8" ht="15.75">
      <c r="B117" s="28">
        <v>85</v>
      </c>
      <c r="C117" s="18" t="s">
        <v>42</v>
      </c>
      <c r="D117" s="18" t="s">
        <v>161</v>
      </c>
      <c r="E117" s="46">
        <v>1996</v>
      </c>
      <c r="F117" s="33"/>
      <c r="G117" s="10"/>
      <c r="H117" s="10"/>
    </row>
    <row r="118" spans="2:8" ht="15.75">
      <c r="B118" s="28">
        <v>86</v>
      </c>
      <c r="C118" s="18" t="s">
        <v>13</v>
      </c>
      <c r="D118" s="18" t="s">
        <v>161</v>
      </c>
      <c r="E118" s="46">
        <v>1996</v>
      </c>
      <c r="F118" s="33"/>
      <c r="G118" s="10"/>
      <c r="H118" s="10"/>
    </row>
    <row r="119" spans="2:8" ht="15.75">
      <c r="B119" s="28">
        <v>159</v>
      </c>
      <c r="C119" s="18" t="s">
        <v>70</v>
      </c>
      <c r="D119" s="13" t="s">
        <v>161</v>
      </c>
      <c r="E119" s="45">
        <v>1993</v>
      </c>
      <c r="F119" s="33"/>
      <c r="G119" s="10"/>
      <c r="H119" s="10"/>
    </row>
    <row r="120" spans="2:8" ht="15.75">
      <c r="B120" s="28">
        <v>162</v>
      </c>
      <c r="C120" s="18" t="s">
        <v>21</v>
      </c>
      <c r="D120" s="13" t="s">
        <v>161</v>
      </c>
      <c r="E120" s="45">
        <v>1993</v>
      </c>
      <c r="F120" s="33"/>
      <c r="G120" s="10"/>
      <c r="H120" s="10"/>
    </row>
    <row r="121" spans="2:8" ht="15.75">
      <c r="B121" s="27">
        <v>166</v>
      </c>
      <c r="C121" s="16" t="s">
        <v>20</v>
      </c>
      <c r="D121" s="14" t="s">
        <v>161</v>
      </c>
      <c r="E121" s="47">
        <v>1995</v>
      </c>
      <c r="F121" s="33"/>
      <c r="G121" s="10"/>
      <c r="H121" s="10"/>
    </row>
    <row r="122" spans="2:8" ht="15.75">
      <c r="B122" s="28">
        <v>167</v>
      </c>
      <c r="C122" s="18" t="s">
        <v>165</v>
      </c>
      <c r="D122" s="13" t="s">
        <v>161</v>
      </c>
      <c r="E122" s="45">
        <v>1994</v>
      </c>
      <c r="F122" s="33"/>
      <c r="G122" s="10"/>
      <c r="H122" s="10"/>
    </row>
    <row r="123" spans="2:8" ht="15.75">
      <c r="B123" s="28">
        <v>173</v>
      </c>
      <c r="C123" s="18" t="s">
        <v>164</v>
      </c>
      <c r="D123" s="13" t="s">
        <v>161</v>
      </c>
      <c r="E123" s="45">
        <v>1995</v>
      </c>
      <c r="F123" s="33"/>
      <c r="G123" s="10"/>
      <c r="H123" s="10"/>
    </row>
    <row r="124" spans="2:8" ht="15.75">
      <c r="B124" s="28"/>
      <c r="C124" s="18"/>
      <c r="D124" s="13"/>
      <c r="E124" s="45"/>
      <c r="F124" s="33"/>
      <c r="G124" s="10"/>
      <c r="H124" s="10"/>
    </row>
    <row r="125" spans="2:8" ht="15.75">
      <c r="B125" s="28">
        <v>152</v>
      </c>
      <c r="C125" s="18" t="s">
        <v>166</v>
      </c>
      <c r="D125" s="18" t="s">
        <v>167</v>
      </c>
      <c r="E125" s="45">
        <v>1987</v>
      </c>
      <c r="F125" s="33"/>
      <c r="G125" s="10"/>
      <c r="H125" s="10"/>
    </row>
    <row r="126" spans="2:8" ht="15.75">
      <c r="B126" s="28">
        <v>168</v>
      </c>
      <c r="C126" s="18" t="s">
        <v>44</v>
      </c>
      <c r="D126" s="18" t="s">
        <v>167</v>
      </c>
      <c r="E126" s="45">
        <v>1994</v>
      </c>
      <c r="F126" s="33"/>
      <c r="G126" s="10"/>
      <c r="H126" s="10"/>
    </row>
    <row r="127" spans="2:8" ht="15.75">
      <c r="B127" s="28">
        <v>176</v>
      </c>
      <c r="C127" s="18" t="s">
        <v>19</v>
      </c>
      <c r="D127" s="18" t="s">
        <v>167</v>
      </c>
      <c r="E127" s="45">
        <v>1994</v>
      </c>
      <c r="F127" s="33"/>
      <c r="G127" s="10"/>
      <c r="H127" s="10"/>
    </row>
    <row r="128" spans="2:8" ht="15.75">
      <c r="B128" s="28"/>
      <c r="C128" s="18"/>
      <c r="D128" s="18"/>
      <c r="E128" s="45"/>
      <c r="F128" s="33"/>
      <c r="G128" s="10"/>
      <c r="H128" s="10"/>
    </row>
    <row r="129" spans="2:8" ht="15.75">
      <c r="B129" s="28">
        <v>60</v>
      </c>
      <c r="C129" s="13" t="s">
        <v>153</v>
      </c>
      <c r="D129" s="13" t="s">
        <v>154</v>
      </c>
      <c r="E129" s="45">
        <v>1996</v>
      </c>
      <c r="F129" s="33"/>
      <c r="H129" s="36"/>
    </row>
    <row r="130" spans="2:8" ht="15.75">
      <c r="B130" s="28">
        <v>72</v>
      </c>
      <c r="C130" s="18" t="s">
        <v>158</v>
      </c>
      <c r="D130" s="18" t="s">
        <v>154</v>
      </c>
      <c r="E130" s="46">
        <v>1992</v>
      </c>
      <c r="F130" s="33"/>
      <c r="G130" s="10"/>
      <c r="H130" s="10"/>
    </row>
    <row r="131" spans="2:8" ht="15.75">
      <c r="B131" s="28">
        <v>78</v>
      </c>
      <c r="C131" s="18" t="s">
        <v>159</v>
      </c>
      <c r="D131" s="18" t="s">
        <v>154</v>
      </c>
      <c r="E131" s="46">
        <v>1995</v>
      </c>
      <c r="F131" s="33"/>
      <c r="G131" s="10"/>
      <c r="H131" s="10"/>
    </row>
    <row r="132" spans="2:8" ht="15.75">
      <c r="B132" s="27">
        <v>79</v>
      </c>
      <c r="C132" s="16" t="s">
        <v>160</v>
      </c>
      <c r="D132" s="16" t="s">
        <v>154</v>
      </c>
      <c r="E132" s="44">
        <v>1995</v>
      </c>
      <c r="F132" s="33"/>
      <c r="G132" s="10"/>
      <c r="H132" s="10"/>
    </row>
    <row r="133" spans="2:8" ht="15.75">
      <c r="B133" s="28">
        <v>170</v>
      </c>
      <c r="C133" s="13" t="s">
        <v>156</v>
      </c>
      <c r="D133" s="13" t="s">
        <v>154</v>
      </c>
      <c r="E133" s="45">
        <v>1995</v>
      </c>
      <c r="F133" s="33"/>
      <c r="G133" s="10"/>
      <c r="H133" s="10"/>
    </row>
    <row r="134" spans="2:8" ht="15.75">
      <c r="B134" s="28">
        <v>171</v>
      </c>
      <c r="C134" s="13" t="s">
        <v>155</v>
      </c>
      <c r="D134" s="13" t="s">
        <v>154</v>
      </c>
      <c r="E134" s="45">
        <v>1995</v>
      </c>
      <c r="F134" s="33"/>
      <c r="G134" s="10"/>
      <c r="H134" s="10"/>
    </row>
    <row r="135" spans="2:8" ht="15.75">
      <c r="B135" s="28">
        <v>172</v>
      </c>
      <c r="C135" s="13" t="s">
        <v>157</v>
      </c>
      <c r="D135" s="13" t="s">
        <v>154</v>
      </c>
      <c r="E135" s="45">
        <v>1995</v>
      </c>
      <c r="F135" s="33"/>
      <c r="G135" s="10"/>
      <c r="H135" s="10"/>
    </row>
    <row r="136" spans="2:8" ht="15.75">
      <c r="B136" s="28"/>
      <c r="C136" s="13"/>
      <c r="D136" s="13"/>
      <c r="E136" s="45"/>
      <c r="F136" s="33"/>
      <c r="G136" s="10"/>
      <c r="H136" s="10"/>
    </row>
    <row r="137" spans="2:8" ht="15.75">
      <c r="B137" s="28">
        <v>22</v>
      </c>
      <c r="C137" s="18" t="s">
        <v>143</v>
      </c>
      <c r="D137" s="18" t="s">
        <v>101</v>
      </c>
      <c r="E137" s="46">
        <v>1999</v>
      </c>
      <c r="F137" s="33"/>
      <c r="G137" s="10"/>
      <c r="H137" s="10"/>
    </row>
    <row r="138" spans="2:8" ht="15.75">
      <c r="B138" s="28">
        <v>37</v>
      </c>
      <c r="C138" s="18" t="s">
        <v>145</v>
      </c>
      <c r="D138" s="18" t="s">
        <v>101</v>
      </c>
      <c r="E138" s="46">
        <v>1976</v>
      </c>
      <c r="F138" s="33"/>
      <c r="G138" s="10"/>
      <c r="H138" s="10"/>
    </row>
    <row r="139" spans="2:8" ht="15.75">
      <c r="B139" s="28">
        <v>51</v>
      </c>
      <c r="C139" s="13" t="s">
        <v>100</v>
      </c>
      <c r="D139" s="13" t="s">
        <v>101</v>
      </c>
      <c r="E139" s="45">
        <v>1996</v>
      </c>
      <c r="F139" s="33"/>
      <c r="G139" s="10"/>
      <c r="H139" s="10"/>
    </row>
    <row r="140" spans="2:8" ht="15.75">
      <c r="B140" s="28">
        <v>58</v>
      </c>
      <c r="C140" s="13" t="s">
        <v>144</v>
      </c>
      <c r="D140" s="13" t="s">
        <v>101</v>
      </c>
      <c r="E140" s="45">
        <v>1996</v>
      </c>
      <c r="F140" s="33"/>
      <c r="G140" s="10"/>
      <c r="H140" s="10"/>
    </row>
    <row r="141" spans="2:8" ht="15.75">
      <c r="B141" s="28"/>
      <c r="C141" s="13"/>
      <c r="D141" s="13"/>
      <c r="E141" s="45"/>
      <c r="F141" s="33"/>
      <c r="G141" s="10"/>
      <c r="H141" s="10"/>
    </row>
    <row r="142" spans="2:8" ht="15.75">
      <c r="B142" s="27">
        <v>36</v>
      </c>
      <c r="C142" s="16" t="s">
        <v>108</v>
      </c>
      <c r="D142" s="16" t="s">
        <v>49</v>
      </c>
      <c r="E142" s="44">
        <v>1977</v>
      </c>
      <c r="F142" s="33"/>
      <c r="G142" s="10"/>
      <c r="H142" s="10"/>
    </row>
    <row r="143" spans="2:8" ht="15.75">
      <c r="B143" s="27">
        <v>90</v>
      </c>
      <c r="C143" s="14" t="s">
        <v>48</v>
      </c>
      <c r="D143" s="14" t="s">
        <v>49</v>
      </c>
      <c r="E143" s="47">
        <v>1976</v>
      </c>
      <c r="F143" s="33"/>
      <c r="G143" s="10"/>
      <c r="H143" s="10"/>
    </row>
    <row r="144" spans="2:8" ht="15.75">
      <c r="B144" s="28">
        <v>101</v>
      </c>
      <c r="C144" s="13" t="s">
        <v>28</v>
      </c>
      <c r="D144" s="13" t="s">
        <v>49</v>
      </c>
      <c r="E144" s="45">
        <v>1967</v>
      </c>
      <c r="F144" s="31"/>
      <c r="G144" s="10"/>
      <c r="H144" s="10"/>
    </row>
    <row r="145" spans="2:8" ht="15.75">
      <c r="B145" s="28">
        <v>102</v>
      </c>
      <c r="C145" s="13" t="s">
        <v>26</v>
      </c>
      <c r="D145" s="13" t="s">
        <v>49</v>
      </c>
      <c r="E145" s="45">
        <v>1967</v>
      </c>
      <c r="F145" s="33"/>
      <c r="G145" s="10"/>
      <c r="H145" s="10"/>
    </row>
    <row r="146" spans="2:8" ht="15.75">
      <c r="B146" s="28">
        <v>113</v>
      </c>
      <c r="C146" s="13" t="s">
        <v>29</v>
      </c>
      <c r="D146" s="13" t="s">
        <v>49</v>
      </c>
      <c r="E146" s="45">
        <v>1962</v>
      </c>
      <c r="F146" s="33"/>
      <c r="H146" s="36"/>
    </row>
    <row r="147" spans="2:8" ht="15.75">
      <c r="B147" s="28">
        <v>137</v>
      </c>
      <c r="C147" s="13" t="s">
        <v>30</v>
      </c>
      <c r="D147" s="13" t="s">
        <v>49</v>
      </c>
      <c r="E147" s="45">
        <v>1947</v>
      </c>
      <c r="F147" s="33"/>
      <c r="H147" s="36"/>
    </row>
    <row r="148" spans="2:8" ht="15.75">
      <c r="B148" s="28"/>
      <c r="C148" s="13"/>
      <c r="D148" s="13"/>
      <c r="E148" s="45"/>
      <c r="F148" s="33"/>
      <c r="H148" s="36"/>
    </row>
    <row r="149" spans="2:8" ht="15.75">
      <c r="B149" s="28"/>
      <c r="C149" s="13"/>
      <c r="D149" s="13"/>
      <c r="E149" s="45"/>
      <c r="F149" s="33"/>
      <c r="H149" s="36"/>
    </row>
    <row r="150" spans="2:8" ht="15.75">
      <c r="B150" s="28"/>
      <c r="C150" s="13"/>
      <c r="D150" s="13"/>
      <c r="E150" s="45"/>
      <c r="F150" s="33"/>
      <c r="H150" s="36"/>
    </row>
    <row r="151" spans="2:8" ht="15.75">
      <c r="B151" s="28"/>
      <c r="C151" s="13"/>
      <c r="D151" s="13"/>
      <c r="E151" s="45"/>
      <c r="F151" s="33"/>
      <c r="H151" s="36"/>
    </row>
    <row r="152" spans="2:8" ht="15.75">
      <c r="B152" s="28"/>
      <c r="C152" s="13"/>
      <c r="D152" s="13"/>
      <c r="E152" s="45"/>
      <c r="F152" s="33"/>
      <c r="H152" s="36"/>
    </row>
    <row r="153" spans="2:8" ht="15.75">
      <c r="B153" s="28"/>
      <c r="C153" s="13"/>
      <c r="D153" s="13"/>
      <c r="E153" s="45"/>
      <c r="F153" s="33"/>
      <c r="H153" s="36"/>
    </row>
    <row r="154" spans="2:8" ht="15.75">
      <c r="B154" s="28"/>
      <c r="C154" s="13"/>
      <c r="D154" s="13"/>
      <c r="E154" s="45"/>
      <c r="F154" s="33"/>
      <c r="H154" s="36"/>
    </row>
    <row r="155" spans="2:8" ht="15.75">
      <c r="B155" s="28">
        <v>38</v>
      </c>
      <c r="C155" s="18" t="s">
        <v>169</v>
      </c>
      <c r="D155" s="18" t="s">
        <v>12</v>
      </c>
      <c r="E155" s="46">
        <v>1975</v>
      </c>
      <c r="F155" s="33"/>
      <c r="H155" s="36"/>
    </row>
    <row r="156" spans="2:8" ht="15.75">
      <c r="B156" s="27">
        <v>39</v>
      </c>
      <c r="C156" s="16" t="s">
        <v>170</v>
      </c>
      <c r="D156" s="16" t="s">
        <v>12</v>
      </c>
      <c r="E156" s="44">
        <v>1974</v>
      </c>
      <c r="F156" s="33"/>
      <c r="H156" s="36"/>
    </row>
    <row r="157" spans="2:8" ht="15.75">
      <c r="B157" s="28">
        <v>100</v>
      </c>
      <c r="C157" s="18" t="s">
        <v>67</v>
      </c>
      <c r="D157" s="18" t="s">
        <v>12</v>
      </c>
      <c r="E157" s="46">
        <v>1967</v>
      </c>
      <c r="F157" s="33"/>
      <c r="H157" s="36"/>
    </row>
    <row r="158" spans="2:8" ht="15.75">
      <c r="B158" s="28">
        <v>108</v>
      </c>
      <c r="C158" s="19" t="s">
        <v>25</v>
      </c>
      <c r="D158" s="19" t="s">
        <v>12</v>
      </c>
      <c r="E158" s="48">
        <v>1965</v>
      </c>
      <c r="F158" s="33"/>
      <c r="H158" s="36"/>
    </row>
    <row r="159" spans="2:8" ht="15.75">
      <c r="B159" s="28">
        <v>131</v>
      </c>
      <c r="C159" s="18" t="s">
        <v>52</v>
      </c>
      <c r="D159" s="18" t="s">
        <v>12</v>
      </c>
      <c r="E159" s="45">
        <v>1950</v>
      </c>
      <c r="F159" s="31"/>
      <c r="H159" s="36"/>
    </row>
    <row r="160" spans="2:8" ht="15.75">
      <c r="B160" s="28">
        <v>133</v>
      </c>
      <c r="C160" s="18" t="s">
        <v>76</v>
      </c>
      <c r="D160" s="18" t="s">
        <v>12</v>
      </c>
      <c r="E160" s="46">
        <v>1949</v>
      </c>
      <c r="F160" s="33"/>
      <c r="H160" s="36"/>
    </row>
    <row r="161" spans="2:8" ht="15.75">
      <c r="B161" s="28">
        <v>134</v>
      </c>
      <c r="C161" s="13" t="s">
        <v>32</v>
      </c>
      <c r="D161" s="13" t="s">
        <v>12</v>
      </c>
      <c r="E161" s="45">
        <v>1949</v>
      </c>
      <c r="F161" s="33"/>
      <c r="H161" s="36"/>
    </row>
    <row r="162" spans="2:8" ht="15.75">
      <c r="B162" s="28">
        <v>138</v>
      </c>
      <c r="C162" s="18" t="s">
        <v>172</v>
      </c>
      <c r="D162" s="18" t="s">
        <v>12</v>
      </c>
      <c r="E162" s="45">
        <v>1947</v>
      </c>
      <c r="F162" s="33"/>
      <c r="G162" s="42"/>
      <c r="H162" s="43"/>
    </row>
    <row r="163" spans="2:8" ht="15.75">
      <c r="B163" s="17">
        <v>157</v>
      </c>
      <c r="C163" s="49" t="s">
        <v>176</v>
      </c>
      <c r="D163" s="50" t="s">
        <v>12</v>
      </c>
      <c r="E163" s="48">
        <v>1979</v>
      </c>
      <c r="F163" s="33"/>
      <c r="G163" s="42"/>
      <c r="H163" s="43"/>
    </row>
    <row r="164" spans="2:8" ht="15.75">
      <c r="B164" s="17"/>
      <c r="C164" s="49"/>
      <c r="D164" s="50"/>
      <c r="E164" s="48"/>
      <c r="F164" s="33"/>
      <c r="G164" s="42"/>
      <c r="H164" s="43"/>
    </row>
    <row r="165" spans="2:8" ht="15.75">
      <c r="B165" s="28">
        <v>93</v>
      </c>
      <c r="C165" s="13" t="s">
        <v>73</v>
      </c>
      <c r="D165" s="13" t="s">
        <v>71</v>
      </c>
      <c r="E165" s="45">
        <v>1974</v>
      </c>
      <c r="F165" s="33"/>
      <c r="G165" s="42"/>
      <c r="H165" s="43"/>
    </row>
    <row r="166" spans="2:8" ht="15.75">
      <c r="B166" s="28">
        <v>104</v>
      </c>
      <c r="C166" s="13" t="s">
        <v>152</v>
      </c>
      <c r="D166" s="13" t="s">
        <v>71</v>
      </c>
      <c r="E166" s="45">
        <v>1966</v>
      </c>
      <c r="F166" s="33"/>
      <c r="G166" s="42"/>
      <c r="H166" s="43"/>
    </row>
    <row r="167" spans="2:8" ht="15.75">
      <c r="B167" s="28"/>
      <c r="C167" s="13"/>
      <c r="D167" s="13"/>
      <c r="E167" s="45"/>
      <c r="F167" s="33"/>
      <c r="G167" s="42"/>
      <c r="H167" s="43"/>
    </row>
    <row r="168" spans="2:8" ht="15.75">
      <c r="B168" s="28">
        <v>151</v>
      </c>
      <c r="C168" s="18" t="s">
        <v>133</v>
      </c>
      <c r="D168" s="18" t="s">
        <v>134</v>
      </c>
      <c r="E168" s="46">
        <v>1990</v>
      </c>
      <c r="F168" s="33"/>
      <c r="G168" s="10"/>
      <c r="H168" s="10"/>
    </row>
    <row r="169" spans="2:8" ht="15.75">
      <c r="B169" s="28">
        <v>155</v>
      </c>
      <c r="C169" s="18" t="s">
        <v>135</v>
      </c>
      <c r="D169" s="18" t="s">
        <v>134</v>
      </c>
      <c r="E169" s="46">
        <v>1986</v>
      </c>
      <c r="F169" s="33"/>
      <c r="G169" s="10"/>
      <c r="H169" s="10"/>
    </row>
    <row r="170" spans="2:8" ht="15.75">
      <c r="B170" s="28"/>
      <c r="C170" s="18"/>
      <c r="D170" s="18"/>
      <c r="E170" s="46"/>
      <c r="F170" s="33"/>
      <c r="G170" s="10"/>
      <c r="H170" s="10"/>
    </row>
    <row r="171" spans="2:8" ht="13.5" customHeight="1">
      <c r="B171" s="27">
        <v>97</v>
      </c>
      <c r="C171" s="15" t="s">
        <v>184</v>
      </c>
      <c r="D171" s="15" t="s">
        <v>185</v>
      </c>
      <c r="E171" s="15">
        <v>1971</v>
      </c>
      <c r="F171" s="31"/>
      <c r="G171" s="10"/>
      <c r="H171" s="10"/>
    </row>
    <row r="172" spans="2:8" ht="13.5" customHeight="1">
      <c r="B172" s="29"/>
      <c r="C172" s="30"/>
      <c r="D172" s="30"/>
      <c r="E172" s="29"/>
      <c r="F172" s="31"/>
      <c r="G172" s="10"/>
      <c r="H172" s="10"/>
    </row>
    <row r="173" spans="2:8" ht="13.5" customHeight="1">
      <c r="B173" s="32"/>
      <c r="C173" s="30"/>
      <c r="D173" s="30"/>
      <c r="E173" s="29"/>
      <c r="F173" s="33"/>
      <c r="G173" s="10"/>
      <c r="H173" s="10"/>
    </row>
    <row r="174" spans="2:8" ht="13.5" customHeight="1">
      <c r="B174" s="32"/>
      <c r="C174" s="30"/>
      <c r="D174" s="30"/>
      <c r="E174" s="29"/>
      <c r="F174" s="33"/>
      <c r="G174" s="10"/>
      <c r="H174" s="10"/>
    </row>
    <row r="175" spans="2:8" ht="13.5" customHeight="1">
      <c r="B175" s="32"/>
      <c r="C175" s="30"/>
      <c r="D175" s="30"/>
      <c r="E175" s="29"/>
      <c r="F175" s="33"/>
      <c r="G175" s="10"/>
      <c r="H175" s="10"/>
    </row>
    <row r="176" spans="2:8" ht="13.5" customHeight="1">
      <c r="B176" s="32"/>
      <c r="C176" s="30"/>
      <c r="D176" s="30"/>
      <c r="E176" s="29"/>
      <c r="F176" s="33"/>
      <c r="G176" s="10"/>
      <c r="H176" s="10"/>
    </row>
    <row r="177" spans="2:8" ht="13.5" customHeight="1">
      <c r="B177" s="32"/>
      <c r="C177" s="30"/>
      <c r="D177" s="30"/>
      <c r="E177" s="29"/>
      <c r="F177" s="33"/>
      <c r="G177" s="10"/>
      <c r="H177" s="10"/>
    </row>
    <row r="178" spans="2:8" ht="13.5" customHeight="1">
      <c r="B178" s="32"/>
      <c r="C178" s="32"/>
      <c r="D178" s="32"/>
      <c r="E178" s="32"/>
      <c r="F178" s="33"/>
      <c r="G178" s="10"/>
      <c r="H178" s="10"/>
    </row>
    <row r="179" spans="2:8" ht="13.5" customHeight="1">
      <c r="B179" s="32"/>
      <c r="C179" s="32"/>
      <c r="D179" s="32"/>
      <c r="E179" s="32"/>
      <c r="F179" s="33"/>
      <c r="G179" s="10"/>
      <c r="H179" s="10"/>
    </row>
    <row r="180" spans="2:8" ht="13.5" customHeight="1">
      <c r="B180" s="32"/>
      <c r="C180" s="30"/>
      <c r="D180" s="30"/>
      <c r="E180" s="30"/>
      <c r="F180" s="33"/>
      <c r="G180" s="10"/>
      <c r="H180" s="10"/>
    </row>
    <row r="181" spans="2:8" ht="13.5" customHeight="1">
      <c r="B181" s="32"/>
      <c r="C181" s="30"/>
      <c r="D181" s="30"/>
      <c r="E181" s="29"/>
      <c r="F181" s="33"/>
      <c r="G181" s="10"/>
      <c r="H181" s="10"/>
    </row>
    <row r="182" spans="2:8" ht="13.5" customHeight="1">
      <c r="B182" s="32"/>
      <c r="C182" s="30"/>
      <c r="D182" s="30"/>
      <c r="E182" s="29"/>
      <c r="F182" s="33"/>
      <c r="G182" s="10"/>
      <c r="H182" s="10"/>
    </row>
    <row r="183" spans="2:8" ht="13.5" customHeight="1">
      <c r="B183" s="32"/>
      <c r="C183" s="30"/>
      <c r="D183" s="30"/>
      <c r="E183" s="29"/>
      <c r="F183" s="33"/>
      <c r="G183" s="10"/>
      <c r="H183" s="10"/>
    </row>
    <row r="184" spans="2:8" ht="13.5" customHeight="1">
      <c r="B184" s="32"/>
      <c r="C184" s="30"/>
      <c r="D184" s="30"/>
      <c r="E184" s="29"/>
      <c r="F184" s="33"/>
      <c r="G184" s="10"/>
      <c r="H184" s="10"/>
    </row>
    <row r="185" spans="2:8" ht="13.5" customHeight="1">
      <c r="B185" s="32"/>
      <c r="C185" s="30"/>
      <c r="D185" s="30"/>
      <c r="E185" s="29"/>
      <c r="F185" s="33"/>
      <c r="G185" s="10"/>
      <c r="H185" s="10"/>
    </row>
    <row r="186" spans="2:8" ht="13.5" customHeight="1">
      <c r="B186" s="32"/>
      <c r="C186" s="30"/>
      <c r="D186" s="30"/>
      <c r="E186" s="29"/>
      <c r="F186" s="33"/>
      <c r="G186" s="10"/>
      <c r="H186" s="10"/>
    </row>
    <row r="187" spans="2:8" ht="13.5" customHeight="1">
      <c r="B187" s="32"/>
      <c r="C187" s="30"/>
      <c r="D187" s="30"/>
      <c r="E187" s="29"/>
      <c r="F187" s="33"/>
      <c r="G187" s="10"/>
      <c r="H187" s="10"/>
    </row>
    <row r="188" spans="2:8" ht="13.5" customHeight="1">
      <c r="B188" s="32"/>
      <c r="C188" s="30"/>
      <c r="D188" s="30"/>
      <c r="E188" s="29"/>
      <c r="F188" s="33"/>
      <c r="G188" s="10"/>
      <c r="H188" s="10"/>
    </row>
    <row r="189" spans="2:8" ht="13.5" customHeight="1">
      <c r="B189" s="32"/>
      <c r="C189" s="30"/>
      <c r="D189" s="30"/>
      <c r="E189" s="29"/>
      <c r="F189" s="33"/>
      <c r="G189" s="10"/>
      <c r="H189" s="10"/>
    </row>
    <row r="190" spans="2:8" ht="13.5" customHeight="1">
      <c r="B190" s="32"/>
      <c r="C190" s="30"/>
      <c r="D190" s="30"/>
      <c r="E190" s="29"/>
      <c r="F190" s="33"/>
      <c r="G190" s="10"/>
      <c r="H190" s="10"/>
    </row>
    <row r="191" spans="2:8" ht="13.5" customHeight="1">
      <c r="B191" s="32"/>
      <c r="C191" s="30"/>
      <c r="D191" s="30"/>
      <c r="E191" s="29"/>
      <c r="F191" s="33"/>
      <c r="G191" s="10"/>
      <c r="H191" s="10"/>
    </row>
    <row r="192" spans="2:8" ht="13.5" customHeight="1">
      <c r="B192" s="32"/>
      <c r="C192" s="30"/>
      <c r="D192" s="30"/>
      <c r="E192" s="29"/>
      <c r="F192" s="33"/>
      <c r="G192" s="10"/>
      <c r="H192" s="10"/>
    </row>
    <row r="193" spans="2:8" ht="13.5" customHeight="1">
      <c r="B193" s="32"/>
      <c r="C193" s="32"/>
      <c r="D193" s="32"/>
      <c r="E193" s="32"/>
      <c r="F193" s="33"/>
      <c r="G193" s="10"/>
      <c r="H193" s="10"/>
    </row>
    <row r="194" spans="2:8" ht="13.5" customHeight="1">
      <c r="B194" s="32"/>
      <c r="C194" s="32"/>
      <c r="D194" s="32"/>
      <c r="E194" s="32"/>
      <c r="F194" s="33"/>
      <c r="G194" s="10"/>
      <c r="H194" s="10"/>
    </row>
    <row r="195" spans="2:8" ht="13.5" customHeight="1">
      <c r="B195" s="32"/>
      <c r="C195" s="30"/>
      <c r="D195" s="30"/>
      <c r="E195" s="29"/>
      <c r="F195" s="33"/>
      <c r="G195" s="10"/>
      <c r="H195" s="10"/>
    </row>
    <row r="196" spans="2:8" ht="13.5" customHeight="1">
      <c r="B196" s="32"/>
      <c r="C196" s="30"/>
      <c r="D196" s="30"/>
      <c r="E196" s="29"/>
      <c r="F196" s="33"/>
      <c r="G196" s="10"/>
      <c r="H196" s="10"/>
    </row>
    <row r="197" spans="2:8" ht="13.5" customHeight="1">
      <c r="B197" s="32"/>
      <c r="C197" s="30"/>
      <c r="D197" s="30"/>
      <c r="E197" s="29"/>
      <c r="F197" s="33"/>
      <c r="G197" s="10"/>
      <c r="H197" s="10"/>
    </row>
    <row r="198" spans="2:8" ht="13.5" customHeight="1">
      <c r="B198" s="32"/>
      <c r="C198" s="30"/>
      <c r="D198" s="30"/>
      <c r="E198" s="29"/>
      <c r="F198" s="33"/>
      <c r="G198" s="10"/>
      <c r="H198" s="10"/>
    </row>
    <row r="199" spans="2:8" ht="13.5" customHeight="1">
      <c r="B199" s="29"/>
      <c r="C199" s="34"/>
      <c r="D199" s="34"/>
      <c r="E199" s="34"/>
      <c r="F199" s="31"/>
      <c r="G199" s="10"/>
      <c r="H199" s="10"/>
    </row>
    <row r="200" spans="2:8" ht="13.5" customHeight="1">
      <c r="B200" s="32"/>
      <c r="C200" s="30"/>
      <c r="D200" s="30"/>
      <c r="E200" s="29"/>
      <c r="F200" s="33"/>
      <c r="G200" s="10"/>
      <c r="H200" s="10"/>
    </row>
    <row r="201" spans="2:8" ht="13.5" customHeight="1">
      <c r="B201" s="32"/>
      <c r="C201" s="30"/>
      <c r="D201" s="30"/>
      <c r="E201" s="29"/>
      <c r="F201" s="33"/>
      <c r="G201" s="10"/>
      <c r="H201" s="10"/>
    </row>
    <row r="202" spans="2:8" ht="13.5" customHeight="1">
      <c r="B202" s="32"/>
      <c r="C202" s="30"/>
      <c r="D202" s="30"/>
      <c r="E202" s="29"/>
      <c r="F202" s="33"/>
      <c r="G202" s="10"/>
      <c r="H202" s="10"/>
    </row>
    <row r="203" spans="2:8" ht="13.5" customHeight="1">
      <c r="B203" s="32"/>
      <c r="C203" s="30"/>
      <c r="D203" s="30"/>
      <c r="E203" s="29"/>
      <c r="F203" s="33"/>
      <c r="G203" s="10"/>
      <c r="H203" s="10"/>
    </row>
    <row r="204" spans="2:8" ht="13.5" customHeight="1">
      <c r="B204" s="29"/>
      <c r="C204" s="34"/>
      <c r="D204" s="34"/>
      <c r="E204" s="34"/>
      <c r="F204" s="31"/>
      <c r="G204" s="10"/>
      <c r="H204" s="10"/>
    </row>
    <row r="205" spans="2:8" ht="13.5" customHeight="1">
      <c r="B205" s="29"/>
      <c r="C205" s="34"/>
      <c r="D205" s="34"/>
      <c r="E205" s="34"/>
      <c r="F205" s="31"/>
      <c r="G205" s="10"/>
      <c r="H205" s="10"/>
    </row>
    <row r="206" spans="2:8" ht="13.5" customHeight="1">
      <c r="B206" s="32"/>
      <c r="C206" s="30"/>
      <c r="D206" s="30"/>
      <c r="E206" s="29"/>
      <c r="F206" s="33"/>
      <c r="G206" s="10"/>
      <c r="H206" s="10"/>
    </row>
    <row r="207" spans="2:8" ht="13.5" customHeight="1">
      <c r="B207" s="32"/>
      <c r="C207" s="30"/>
      <c r="D207" s="30"/>
      <c r="E207" s="29"/>
      <c r="F207" s="33"/>
      <c r="G207" s="10"/>
      <c r="H207" s="10"/>
    </row>
    <row r="208" spans="2:6" ht="13.5" customHeight="1">
      <c r="B208" s="32"/>
      <c r="C208" s="30"/>
      <c r="D208" s="30"/>
      <c r="E208" s="29"/>
      <c r="F208" s="33"/>
    </row>
    <row r="209" spans="2:6" ht="13.5" customHeight="1">
      <c r="B209" s="32"/>
      <c r="C209" s="30"/>
      <c r="D209" s="30"/>
      <c r="E209" s="29"/>
      <c r="F209" s="33"/>
    </row>
    <row r="210" spans="2:8" ht="12.75">
      <c r="B210" s="3"/>
      <c r="C210" s="3"/>
      <c r="D210" s="3"/>
      <c r="E210" s="3"/>
      <c r="H210" s="35"/>
    </row>
    <row r="211" spans="2:8" ht="12.75">
      <c r="B211" s="3"/>
      <c r="C211" s="3"/>
      <c r="D211" s="3"/>
      <c r="E211" s="3"/>
      <c r="H211" s="35"/>
    </row>
    <row r="212" spans="2:8" ht="12.75">
      <c r="B212" s="3"/>
      <c r="C212" s="3"/>
      <c r="D212" s="3"/>
      <c r="E212" s="3"/>
      <c r="H212" s="35"/>
    </row>
    <row r="213" spans="2:8" ht="12.75">
      <c r="B213" s="3"/>
      <c r="C213" s="3"/>
      <c r="D213" s="3"/>
      <c r="E213" s="3"/>
      <c r="H213" s="35"/>
    </row>
    <row r="214" spans="2:8" ht="12.75">
      <c r="B214" s="3"/>
      <c r="C214" s="3"/>
      <c r="D214" s="3"/>
      <c r="E214" s="3"/>
      <c r="H214" s="35"/>
    </row>
    <row r="215" spans="2:8" ht="12.75">
      <c r="B215" s="3"/>
      <c r="C215" s="3"/>
      <c r="D215" s="3"/>
      <c r="E215" s="3"/>
      <c r="H215" s="35"/>
    </row>
    <row r="216" spans="2:8" ht="12.75">
      <c r="B216" s="3"/>
      <c r="C216" s="3"/>
      <c r="D216" s="3"/>
      <c r="E216" s="3"/>
      <c r="H216" s="35"/>
    </row>
    <row r="217" spans="2:8" ht="12.75">
      <c r="B217" s="3"/>
      <c r="C217" s="3"/>
      <c r="D217" s="3"/>
      <c r="E217" s="3"/>
      <c r="H217" s="35"/>
    </row>
    <row r="218" spans="2:8" ht="12.75">
      <c r="B218" s="3"/>
      <c r="C218" s="3"/>
      <c r="D218" s="3"/>
      <c r="E218" s="3"/>
      <c r="H218" s="35"/>
    </row>
    <row r="219" spans="2:8" ht="12.75">
      <c r="B219" s="3"/>
      <c r="C219" s="3"/>
      <c r="D219" s="3"/>
      <c r="E219" s="3"/>
      <c r="H219" s="35"/>
    </row>
    <row r="220" spans="2:8" ht="12.75">
      <c r="B220" s="3"/>
      <c r="C220" s="3"/>
      <c r="D220" s="3"/>
      <c r="E220" s="3"/>
      <c r="H220" s="35"/>
    </row>
    <row r="221" spans="2:8" ht="12.75">
      <c r="B221" s="3"/>
      <c r="C221" s="3"/>
      <c r="D221" s="3"/>
      <c r="E221" s="3"/>
      <c r="H221" s="35"/>
    </row>
    <row r="222" spans="2:8" ht="12.75">
      <c r="B222" s="3"/>
      <c r="C222" s="3"/>
      <c r="D222" s="3"/>
      <c r="E222" s="3"/>
      <c r="H222" s="35"/>
    </row>
    <row r="223" spans="2:8" ht="12.75">
      <c r="B223" s="3"/>
      <c r="C223" s="3"/>
      <c r="D223" s="3"/>
      <c r="E223" s="3"/>
      <c r="H223" s="36"/>
    </row>
    <row r="224" spans="2:8" ht="12.75">
      <c r="B224" s="3"/>
      <c r="C224" s="4"/>
      <c r="D224" s="37"/>
      <c r="E224" s="5"/>
      <c r="G224" s="10"/>
      <c r="H224" s="10"/>
    </row>
    <row r="225" spans="2:8" ht="12.75">
      <c r="B225" s="3"/>
      <c r="C225" s="4"/>
      <c r="D225" s="37"/>
      <c r="E225" s="5"/>
      <c r="H225" s="36"/>
    </row>
    <row r="226" spans="2:8" ht="12.75">
      <c r="B226" s="3"/>
      <c r="C226" s="3"/>
      <c r="D226" s="3"/>
      <c r="E226" s="3"/>
      <c r="H226" s="36"/>
    </row>
    <row r="227" spans="2:8" ht="12.75">
      <c r="B227" s="3"/>
      <c r="C227" s="3"/>
      <c r="D227" s="3"/>
      <c r="E227" s="3"/>
      <c r="H227" s="36"/>
    </row>
    <row r="228" spans="2:8" ht="12.75">
      <c r="B228" s="3"/>
      <c r="C228" s="4"/>
      <c r="D228" s="37"/>
      <c r="E228" s="5"/>
      <c r="G228" s="10"/>
      <c r="H228" s="10"/>
    </row>
    <row r="229" spans="2:8" ht="12.75">
      <c r="B229" s="3"/>
      <c r="C229" s="4"/>
      <c r="D229" s="37"/>
      <c r="E229" s="5"/>
      <c r="G229" s="10"/>
      <c r="H229" s="10"/>
    </row>
    <row r="230" spans="2:8" ht="12.75">
      <c r="B230" s="3"/>
      <c r="C230" s="4"/>
      <c r="D230" s="37"/>
      <c r="E230" s="5"/>
      <c r="H230" s="36"/>
    </row>
    <row r="231" spans="2:8" ht="12.75">
      <c r="B231" s="3"/>
      <c r="C231" s="4"/>
      <c r="D231" s="37"/>
      <c r="E231" s="5"/>
      <c r="G231" s="10"/>
      <c r="H231" s="10"/>
    </row>
    <row r="232" spans="2:8" ht="12.75">
      <c r="B232" s="3"/>
      <c r="C232" s="4"/>
      <c r="D232" s="4"/>
      <c r="E232" s="5"/>
      <c r="G232" s="10"/>
      <c r="H232" s="10"/>
    </row>
    <row r="233" spans="2:8" ht="12.75">
      <c r="B233" s="3"/>
      <c r="C233" s="4"/>
      <c r="D233" s="4"/>
      <c r="E233" s="5"/>
      <c r="G233" s="10"/>
      <c r="H233" s="10"/>
    </row>
    <row r="234" spans="2:8" ht="12.75">
      <c r="B234" s="3"/>
      <c r="C234" s="4"/>
      <c r="D234" s="4"/>
      <c r="E234" s="5"/>
      <c r="G234" s="10"/>
      <c r="H234" s="10"/>
    </row>
    <row r="235" spans="2:8" ht="12.75">
      <c r="B235" s="3"/>
      <c r="C235" s="4"/>
      <c r="D235" s="4"/>
      <c r="E235" s="5"/>
      <c r="G235" s="10"/>
      <c r="H235" s="10"/>
    </row>
    <row r="236" spans="2:8" ht="12.75">
      <c r="B236" s="3"/>
      <c r="C236" s="4"/>
      <c r="D236" s="4"/>
      <c r="E236" s="5"/>
      <c r="G236" s="10"/>
      <c r="H236" s="10"/>
    </row>
    <row r="237" spans="2:8" ht="12.75">
      <c r="B237" s="3"/>
      <c r="C237" s="4"/>
      <c r="D237" s="4"/>
      <c r="E237" s="5"/>
      <c r="G237" s="10"/>
      <c r="H237" s="10"/>
    </row>
    <row r="238" spans="2:8" ht="12.75">
      <c r="B238" s="3"/>
      <c r="C238" s="4"/>
      <c r="D238" s="4"/>
      <c r="E238" s="5"/>
      <c r="G238" s="10"/>
      <c r="H238" s="10"/>
    </row>
    <row r="239" spans="2:8" ht="12.75">
      <c r="B239" s="3"/>
      <c r="C239" s="3"/>
      <c r="D239" s="3"/>
      <c r="E239" s="3"/>
      <c r="H239" s="35"/>
    </row>
    <row r="240" spans="2:8" ht="12.75">
      <c r="B240" s="3"/>
      <c r="C240" s="3"/>
      <c r="D240" s="3"/>
      <c r="E240" s="3"/>
      <c r="H240" s="35"/>
    </row>
    <row r="241" spans="2:8" ht="12.75">
      <c r="B241" s="3"/>
      <c r="C241" s="3"/>
      <c r="D241" s="3"/>
      <c r="E241" s="3"/>
      <c r="H241" s="35"/>
    </row>
    <row r="242" spans="2:8" ht="12.75">
      <c r="B242" s="3"/>
      <c r="C242" s="3"/>
      <c r="D242" s="3"/>
      <c r="E242" s="3"/>
      <c r="H242" s="35"/>
    </row>
    <row r="243" spans="2:8" ht="12.75">
      <c r="B243" s="3"/>
      <c r="C243" s="3"/>
      <c r="D243" s="3"/>
      <c r="E243" s="3"/>
      <c r="H243" s="35"/>
    </row>
    <row r="244" spans="2:8" ht="12.75">
      <c r="B244" s="3"/>
      <c r="C244" s="3"/>
      <c r="D244" s="3"/>
      <c r="E244" s="3"/>
      <c r="H244" s="35"/>
    </row>
    <row r="245" spans="2:8" ht="12.75">
      <c r="B245" s="3"/>
      <c r="C245" s="3"/>
      <c r="D245" s="3"/>
      <c r="E245" s="3"/>
      <c r="H245" s="36"/>
    </row>
    <row r="246" spans="2:8" ht="12.75">
      <c r="B246" s="3"/>
      <c r="C246" s="3"/>
      <c r="D246" s="3"/>
      <c r="E246" s="3"/>
      <c r="H246" s="36"/>
    </row>
    <row r="247" spans="2:8" ht="12.75">
      <c r="B247" s="3"/>
      <c r="C247" s="3"/>
      <c r="D247" s="3"/>
      <c r="E247" s="3"/>
      <c r="H247" s="36"/>
    </row>
    <row r="248" spans="2:8" ht="12.75">
      <c r="B248" s="3"/>
      <c r="C248" s="3"/>
      <c r="D248" s="3"/>
      <c r="E248" s="3"/>
      <c r="H248" s="36"/>
    </row>
    <row r="249" spans="2:8" ht="12.75">
      <c r="B249" s="3"/>
      <c r="C249" s="3"/>
      <c r="D249" s="3"/>
      <c r="E249" s="3"/>
      <c r="H249" s="36"/>
    </row>
    <row r="250" spans="2:8" ht="12.75">
      <c r="B250" s="3"/>
      <c r="C250" s="3"/>
      <c r="D250" s="3"/>
      <c r="E250" s="3"/>
      <c r="H250" s="36"/>
    </row>
    <row r="251" spans="2:8" ht="12.75">
      <c r="B251" s="3"/>
      <c r="C251" s="3"/>
      <c r="D251" s="3"/>
      <c r="E251" s="3"/>
      <c r="H251" s="36"/>
    </row>
    <row r="252" spans="2:8" ht="12.75">
      <c r="B252" s="3"/>
      <c r="C252" s="3"/>
      <c r="D252" s="3"/>
      <c r="E252" s="3"/>
      <c r="H252" s="36"/>
    </row>
    <row r="253" spans="2:8" ht="12.75">
      <c r="B253" s="3"/>
      <c r="C253" s="3"/>
      <c r="D253" s="3"/>
      <c r="E253" s="3"/>
      <c r="H253" s="36"/>
    </row>
    <row r="254" spans="2:8" ht="12.75">
      <c r="B254" s="3"/>
      <c r="C254" s="3"/>
      <c r="D254" s="3"/>
      <c r="E254" s="3"/>
      <c r="H254" s="36"/>
    </row>
    <row r="255" spans="2:8" ht="12.75">
      <c r="B255" s="3"/>
      <c r="C255" s="3"/>
      <c r="D255" s="3"/>
      <c r="E255" s="3"/>
      <c r="H255" s="36"/>
    </row>
    <row r="256" spans="2:8" ht="12.75">
      <c r="B256" s="3"/>
      <c r="C256" s="4"/>
      <c r="D256" s="4"/>
      <c r="E256" s="5"/>
      <c r="G256" s="10"/>
      <c r="H256" s="10"/>
    </row>
    <row r="257" spans="2:8" ht="12.75">
      <c r="B257" s="3"/>
      <c r="C257" s="3"/>
      <c r="D257" s="3"/>
      <c r="E257" s="3"/>
      <c r="H257" s="35"/>
    </row>
    <row r="258" spans="2:8" ht="12.75">
      <c r="B258" s="3"/>
      <c r="C258" s="3"/>
      <c r="D258" s="3"/>
      <c r="E258" s="3"/>
      <c r="H258" s="35"/>
    </row>
    <row r="259" spans="2:8" ht="12.75">
      <c r="B259" s="3"/>
      <c r="C259" s="3"/>
      <c r="D259" s="3"/>
      <c r="E259" s="3"/>
      <c r="H259" s="35"/>
    </row>
    <row r="260" spans="2:8" ht="12.75">
      <c r="B260" s="3"/>
      <c r="C260" s="3"/>
      <c r="D260" s="3"/>
      <c r="E260" s="3"/>
      <c r="H260" s="35"/>
    </row>
    <row r="261" spans="2:8" ht="12.75">
      <c r="B261" s="3"/>
      <c r="C261" s="3"/>
      <c r="D261" s="3"/>
      <c r="E261" s="3"/>
      <c r="H261" s="36"/>
    </row>
    <row r="262" spans="2:8" ht="12.75">
      <c r="B262" s="3"/>
      <c r="C262" s="3"/>
      <c r="D262" s="3"/>
      <c r="E262" s="3"/>
      <c r="H262" s="36"/>
    </row>
    <row r="263" spans="2:8" ht="12.75">
      <c r="B263" s="3"/>
      <c r="C263" s="3"/>
      <c r="D263" s="3"/>
      <c r="E263" s="3"/>
      <c r="H263" s="36"/>
    </row>
    <row r="264" spans="2:8" ht="12.75">
      <c r="B264" s="3"/>
      <c r="C264" s="3"/>
      <c r="D264" s="3"/>
      <c r="E264" s="3"/>
      <c r="H264" s="36"/>
    </row>
    <row r="265" spans="2:8" ht="12.75">
      <c r="B265" s="3"/>
      <c r="C265" s="3"/>
      <c r="D265" s="3"/>
      <c r="E265" s="3"/>
      <c r="H265" s="36"/>
    </row>
    <row r="266" spans="2:8" ht="12.75">
      <c r="B266" s="3"/>
      <c r="C266" s="3"/>
      <c r="D266" s="3"/>
      <c r="E266" s="3"/>
      <c r="H266" s="35"/>
    </row>
    <row r="267" spans="2:8" ht="12.75">
      <c r="B267" s="3"/>
      <c r="C267" s="3"/>
      <c r="D267" s="3"/>
      <c r="E267" s="3"/>
      <c r="H267" s="35"/>
    </row>
    <row r="268" spans="2:8" ht="12.75">
      <c r="B268" s="3"/>
      <c r="C268" s="3"/>
      <c r="D268" s="3"/>
      <c r="E268" s="3"/>
      <c r="H268" s="35"/>
    </row>
    <row r="269" spans="2:8" ht="12.75">
      <c r="B269" s="3"/>
      <c r="C269" s="3"/>
      <c r="D269" s="3"/>
      <c r="E269" s="3"/>
      <c r="H269" s="35"/>
    </row>
    <row r="270" spans="2:8" ht="12.75">
      <c r="B270" s="3"/>
      <c r="C270" s="3"/>
      <c r="D270" s="3"/>
      <c r="E270" s="3"/>
      <c r="H270" s="35"/>
    </row>
    <row r="271" spans="2:8" ht="12.75">
      <c r="B271" s="3"/>
      <c r="C271" s="3"/>
      <c r="D271" s="3"/>
      <c r="E271" s="3"/>
      <c r="H271" s="35"/>
    </row>
    <row r="272" spans="2:8" ht="12.75">
      <c r="B272" s="3"/>
      <c r="C272" s="3"/>
      <c r="D272" s="3"/>
      <c r="E272" s="3"/>
      <c r="H272" s="35"/>
    </row>
    <row r="273" spans="2:8" ht="12.75">
      <c r="B273" s="3"/>
      <c r="C273" s="3"/>
      <c r="D273" s="3"/>
      <c r="E273" s="3"/>
      <c r="H273" s="35"/>
    </row>
    <row r="274" spans="2:8" ht="12.75">
      <c r="B274" s="3"/>
      <c r="C274" s="3"/>
      <c r="D274" s="3"/>
      <c r="E274" s="3"/>
      <c r="H274" s="35"/>
    </row>
    <row r="275" spans="2:8" ht="12.75">
      <c r="B275" s="3"/>
      <c r="C275" s="3"/>
      <c r="D275" s="3"/>
      <c r="E275" s="3"/>
      <c r="H275" s="36"/>
    </row>
    <row r="276" spans="2:8" ht="12.75">
      <c r="B276" s="3"/>
      <c r="C276" s="3"/>
      <c r="D276" s="3"/>
      <c r="E276" s="3"/>
      <c r="H276" s="36"/>
    </row>
    <row r="277" spans="2:8" ht="12.75">
      <c r="B277" s="3"/>
      <c r="C277" s="4"/>
      <c r="D277" s="4"/>
      <c r="E277" s="4"/>
      <c r="G277" s="10"/>
      <c r="H277" s="10"/>
    </row>
    <row r="278" spans="2:8" ht="12.75">
      <c r="B278" s="3"/>
      <c r="C278" s="3"/>
      <c r="D278" s="3"/>
      <c r="E278" s="3"/>
      <c r="H278" s="36"/>
    </row>
    <row r="279" spans="2:8" ht="12.75">
      <c r="B279" s="3"/>
      <c r="C279" s="3"/>
      <c r="D279" s="3"/>
      <c r="E279" s="3"/>
      <c r="H279" s="36"/>
    </row>
    <row r="280" spans="2:8" ht="12.75">
      <c r="B280" s="3"/>
      <c r="C280" s="3"/>
      <c r="D280" s="3"/>
      <c r="E280" s="3"/>
      <c r="H280" s="35"/>
    </row>
    <row r="281" spans="2:8" ht="12.75">
      <c r="B281" s="3"/>
      <c r="C281" s="3"/>
      <c r="D281" s="3"/>
      <c r="E281" s="3"/>
      <c r="H281" s="35"/>
    </row>
    <row r="282" spans="2:8" ht="12.75">
      <c r="B282" s="3"/>
      <c r="C282" s="3"/>
      <c r="D282" s="3"/>
      <c r="E282" s="3"/>
      <c r="H282" s="35"/>
    </row>
    <row r="283" spans="2:8" ht="12.75">
      <c r="B283" s="3"/>
      <c r="C283" s="3"/>
      <c r="D283" s="3"/>
      <c r="E283" s="3"/>
      <c r="H283" s="35"/>
    </row>
    <row r="284" spans="2:8" ht="15.75">
      <c r="B284" s="3"/>
      <c r="C284" s="4"/>
      <c r="D284" s="4"/>
      <c r="E284" s="5"/>
      <c r="G284" s="10"/>
      <c r="H284" s="38"/>
    </row>
    <row r="285" spans="2:8" ht="15.75">
      <c r="B285" s="3"/>
      <c r="C285" s="4"/>
      <c r="D285" s="4"/>
      <c r="E285" s="5"/>
      <c r="G285" s="10"/>
      <c r="H285" s="38"/>
    </row>
    <row r="286" spans="2:8" ht="15.75">
      <c r="B286" s="3"/>
      <c r="C286" s="4"/>
      <c r="D286" s="4"/>
      <c r="E286" s="5"/>
      <c r="G286" s="10"/>
      <c r="H286" s="38"/>
    </row>
    <row r="287" spans="2:8" ht="12.75">
      <c r="B287" s="3"/>
      <c r="C287" s="3"/>
      <c r="D287" s="3"/>
      <c r="E287" s="3"/>
      <c r="H287" s="36"/>
    </row>
    <row r="288" spans="2:8" ht="15.75">
      <c r="B288" s="3"/>
      <c r="C288" s="4"/>
      <c r="D288" s="4"/>
      <c r="E288" s="5"/>
      <c r="G288" s="10"/>
      <c r="H288" s="38"/>
    </row>
    <row r="289" spans="2:8" ht="15.75">
      <c r="B289" s="3"/>
      <c r="C289" s="4"/>
      <c r="D289" s="4"/>
      <c r="E289" s="5"/>
      <c r="G289" s="10"/>
      <c r="H289" s="38"/>
    </row>
    <row r="290" spans="2:8" ht="15.75">
      <c r="B290" s="3"/>
      <c r="C290" s="4"/>
      <c r="D290" s="4"/>
      <c r="E290" s="5"/>
      <c r="G290" s="10"/>
      <c r="H290" s="38"/>
    </row>
    <row r="291" spans="2:8" ht="15.75">
      <c r="B291" s="3"/>
      <c r="C291" s="4"/>
      <c r="D291" s="4"/>
      <c r="E291" s="5"/>
      <c r="G291" s="10"/>
      <c r="H291" s="38"/>
    </row>
    <row r="292" spans="2:8" ht="12.75">
      <c r="B292" s="3"/>
      <c r="C292" s="4"/>
      <c r="D292" s="4"/>
      <c r="E292" s="5"/>
      <c r="G292" s="10"/>
      <c r="H292" s="10"/>
    </row>
    <row r="293" spans="2:8" ht="12.75">
      <c r="B293" s="3"/>
      <c r="C293" s="4"/>
      <c r="D293" s="4"/>
      <c r="E293" s="5"/>
      <c r="G293" s="10"/>
      <c r="H293" s="10"/>
    </row>
    <row r="294" spans="2:8" ht="12.75">
      <c r="B294" s="3"/>
      <c r="C294" s="4"/>
      <c r="D294" s="4"/>
      <c r="E294" s="5"/>
      <c r="G294" s="10"/>
      <c r="H294" s="10"/>
    </row>
    <row r="295" spans="2:8" ht="12.75">
      <c r="B295" s="3"/>
      <c r="C295" s="4"/>
      <c r="D295" s="4"/>
      <c r="E295" s="5"/>
      <c r="G295" s="10"/>
      <c r="H295" s="10"/>
    </row>
    <row r="296" spans="2:8" ht="12.75">
      <c r="B296" s="3"/>
      <c r="C296" s="4"/>
      <c r="D296" s="37"/>
      <c r="E296" s="5"/>
      <c r="G296" s="10"/>
      <c r="H296" s="10"/>
    </row>
    <row r="297" spans="2:8" ht="12.75">
      <c r="B297" s="3"/>
      <c r="C297" s="4"/>
      <c r="D297" s="37"/>
      <c r="E297" s="5"/>
      <c r="G297" s="10"/>
      <c r="H297" s="10"/>
    </row>
    <row r="298" spans="2:8" ht="12.75">
      <c r="B298" s="3"/>
      <c r="C298" s="4"/>
      <c r="D298" s="4"/>
      <c r="E298" s="5"/>
      <c r="G298" s="10"/>
      <c r="H298" s="10"/>
    </row>
    <row r="299" spans="2:8" ht="12.75">
      <c r="B299" s="3"/>
      <c r="C299" s="4"/>
      <c r="D299" s="4"/>
      <c r="E299" s="5"/>
      <c r="G299" s="10"/>
      <c r="H299" s="10"/>
    </row>
    <row r="300" spans="2:8" ht="12.75">
      <c r="B300" s="3"/>
      <c r="C300" s="4"/>
      <c r="D300" s="4"/>
      <c r="E300" s="5"/>
      <c r="G300" s="10"/>
      <c r="H300" s="10"/>
    </row>
    <row r="301" spans="2:8" ht="12.75">
      <c r="B301" s="3"/>
      <c r="C301" s="4"/>
      <c r="D301" s="4"/>
      <c r="E301" s="5"/>
      <c r="G301" s="10"/>
      <c r="H301" s="10"/>
    </row>
    <row r="302" spans="2:8" ht="12.75">
      <c r="B302" s="3"/>
      <c r="C302" s="4"/>
      <c r="D302" s="4"/>
      <c r="E302" s="5"/>
      <c r="G302" s="10"/>
      <c r="H302" s="10"/>
    </row>
    <row r="303" spans="2:8" ht="12.75">
      <c r="B303" s="3"/>
      <c r="C303" s="4"/>
      <c r="D303" s="4"/>
      <c r="E303" s="5"/>
      <c r="G303" s="10"/>
      <c r="H303" s="10"/>
    </row>
    <row r="304" spans="2:8" ht="12.75">
      <c r="B304" s="3"/>
      <c r="C304" s="4"/>
      <c r="D304" s="4"/>
      <c r="E304" s="5"/>
      <c r="G304" s="10"/>
      <c r="H304" s="10"/>
    </row>
    <row r="305" spans="2:8" ht="12.75">
      <c r="B305" s="3"/>
      <c r="C305" s="4"/>
      <c r="D305" s="4"/>
      <c r="E305" s="5"/>
      <c r="G305" s="10"/>
      <c r="H305" s="10"/>
    </row>
    <row r="306" spans="2:8" ht="12.75">
      <c r="B306" s="3"/>
      <c r="C306" s="3"/>
      <c r="D306" s="3"/>
      <c r="E306" s="3"/>
      <c r="H306" s="36"/>
    </row>
    <row r="307" spans="2:8" ht="12.75">
      <c r="B307" s="3"/>
      <c r="C307" s="3"/>
      <c r="D307" s="3"/>
      <c r="E307" s="3"/>
      <c r="H307" s="36"/>
    </row>
    <row r="308" spans="2:8" ht="12.75">
      <c r="B308" s="3"/>
      <c r="C308" s="3"/>
      <c r="D308" s="3"/>
      <c r="E308" s="3"/>
      <c r="H308" s="36"/>
    </row>
    <row r="309" spans="2:8" ht="12.75">
      <c r="B309" s="3"/>
      <c r="C309" s="4"/>
      <c r="D309" s="4"/>
      <c r="E309" s="5"/>
      <c r="G309" s="10"/>
      <c r="H309" s="10"/>
    </row>
    <row r="310" spans="2:8" ht="12.75">
      <c r="B310" s="3"/>
      <c r="C310" s="4"/>
      <c r="D310" s="4"/>
      <c r="E310" s="5"/>
      <c r="G310" s="10"/>
      <c r="H310" s="10"/>
    </row>
    <row r="311" spans="2:8" ht="12.75">
      <c r="B311" s="3"/>
      <c r="C311" s="4"/>
      <c r="D311" s="4"/>
      <c r="E311" s="5"/>
      <c r="G311" s="10"/>
      <c r="H311" s="10"/>
    </row>
    <row r="312" spans="2:8" ht="12.75">
      <c r="B312" s="3"/>
      <c r="C312" s="4"/>
      <c r="D312" s="4"/>
      <c r="E312" s="5"/>
      <c r="G312" s="10"/>
      <c r="H312" s="10"/>
    </row>
    <row r="313" spans="2:8" ht="12.75">
      <c r="B313" s="3"/>
      <c r="C313" s="4"/>
      <c r="D313" s="4"/>
      <c r="E313" s="5"/>
      <c r="G313" s="10"/>
      <c r="H313" s="10"/>
    </row>
    <row r="314" spans="2:8" ht="12.75">
      <c r="B314" s="3"/>
      <c r="C314" s="4"/>
      <c r="D314" s="37"/>
      <c r="E314" s="5"/>
      <c r="G314" s="10"/>
      <c r="H314" s="10"/>
    </row>
    <row r="315" spans="2:8" ht="12.75">
      <c r="B315" s="3"/>
      <c r="C315" s="4"/>
      <c r="D315" s="37"/>
      <c r="E315" s="5"/>
      <c r="H315" s="36"/>
    </row>
    <row r="316" spans="2:8" ht="12.75">
      <c r="B316" s="3"/>
      <c r="C316" s="4"/>
      <c r="D316" s="37"/>
      <c r="E316" s="5"/>
      <c r="G316" s="10"/>
      <c r="H316" s="10"/>
    </row>
    <row r="317" spans="2:8" ht="12.75">
      <c r="B317" s="3"/>
      <c r="C317" s="4"/>
      <c r="D317" s="37"/>
      <c r="E317" s="5"/>
      <c r="G317" s="10"/>
      <c r="H317" s="10"/>
    </row>
    <row r="318" spans="2:8" ht="12.75">
      <c r="B318" s="3"/>
      <c r="C318" s="4"/>
      <c r="D318" s="37"/>
      <c r="E318" s="5"/>
      <c r="G318" s="10"/>
      <c r="H318" s="10"/>
    </row>
    <row r="319" spans="2:8" ht="15.75">
      <c r="B319" s="39"/>
      <c r="C319" s="4"/>
      <c r="D319" s="4"/>
      <c r="E319" s="5"/>
      <c r="F319" s="40"/>
      <c r="G319" s="10"/>
      <c r="H319" s="10"/>
    </row>
    <row r="320" spans="2:8" ht="12.75">
      <c r="B320" s="3"/>
      <c r="C320" s="4"/>
      <c r="D320" s="4"/>
      <c r="E320" s="5"/>
      <c r="G320" s="10"/>
      <c r="H320" s="10"/>
    </row>
    <row r="321" spans="2:8" ht="12.75">
      <c r="B321" s="3"/>
      <c r="C321" s="4"/>
      <c r="D321" s="4"/>
      <c r="E321" s="4"/>
      <c r="G321" s="10"/>
      <c r="H321" s="10"/>
    </row>
    <row r="322" spans="2:8" ht="12.75">
      <c r="B322" s="3"/>
      <c r="C322" s="4"/>
      <c r="D322" s="4"/>
      <c r="E322" s="4"/>
      <c r="G322" s="10"/>
      <c r="H322" s="10"/>
    </row>
    <row r="323" spans="2:8" ht="12.75">
      <c r="B323" s="3"/>
      <c r="C323" s="4"/>
      <c r="D323" s="4"/>
      <c r="E323" s="4"/>
      <c r="G323" s="10"/>
      <c r="H323" s="10"/>
    </row>
    <row r="324" spans="2:8" ht="12.75">
      <c r="B324" s="3"/>
      <c r="C324" s="4"/>
      <c r="D324" s="4"/>
      <c r="E324" s="4"/>
      <c r="G324" s="10"/>
      <c r="H324" s="10"/>
    </row>
    <row r="325" spans="2:8" ht="12.75">
      <c r="B325" s="3"/>
      <c r="C325" s="4"/>
      <c r="D325" s="4"/>
      <c r="E325" s="5"/>
      <c r="G325" s="10"/>
      <c r="H325" s="10"/>
    </row>
    <row r="326" spans="2:8" ht="12.75">
      <c r="B326" s="3"/>
      <c r="C326" s="4"/>
      <c r="D326" s="4"/>
      <c r="E326" s="5"/>
      <c r="G326" s="10"/>
      <c r="H326" s="10"/>
    </row>
    <row r="327" spans="2:8" ht="12.75">
      <c r="B327" s="3"/>
      <c r="C327" s="4"/>
      <c r="D327" s="4"/>
      <c r="E327" s="5"/>
      <c r="G327" s="10"/>
      <c r="H327" s="10"/>
    </row>
    <row r="328" spans="2:8" ht="12.75">
      <c r="B328" s="3"/>
      <c r="C328" s="4"/>
      <c r="D328" s="4"/>
      <c r="E328" s="5"/>
      <c r="G328" s="10"/>
      <c r="H328" s="10"/>
    </row>
    <row r="329" spans="2:8" ht="15.75">
      <c r="B329" s="39"/>
      <c r="C329" s="41"/>
      <c r="D329" s="41"/>
      <c r="E329" s="41"/>
      <c r="F329" s="40"/>
      <c r="G329" s="42"/>
      <c r="H329" s="43"/>
    </row>
    <row r="330" spans="2:8" ht="15.75">
      <c r="B330" s="39"/>
      <c r="C330" s="41"/>
      <c r="D330" s="41"/>
      <c r="E330" s="41"/>
      <c r="F330" s="40"/>
      <c r="G330" s="42"/>
      <c r="H330" s="43"/>
    </row>
    <row r="331" spans="2:8" ht="12.75">
      <c r="B331" s="3"/>
      <c r="C331" s="4"/>
      <c r="D331" s="4"/>
      <c r="E331" s="5"/>
      <c r="G331" s="10"/>
      <c r="H331" s="10"/>
    </row>
    <row r="332" spans="2:8" ht="12.75">
      <c r="B332" s="3"/>
      <c r="C332" s="4"/>
      <c r="D332" s="4"/>
      <c r="E332" s="5"/>
      <c r="G332" s="10"/>
      <c r="H332" s="10"/>
    </row>
    <row r="333" spans="2:8" ht="12.75">
      <c r="B333" s="3"/>
      <c r="C333" s="4"/>
      <c r="D333" s="4"/>
      <c r="E333" s="4"/>
      <c r="G333" s="10"/>
      <c r="H333" s="10"/>
    </row>
    <row r="334" spans="2:8" ht="12.75">
      <c r="B334" s="3"/>
      <c r="C334" s="4"/>
      <c r="D334" s="4"/>
      <c r="E334" s="4"/>
      <c r="G334" s="10"/>
      <c r="H334" s="10"/>
    </row>
    <row r="335" spans="2:8" ht="12.75">
      <c r="B335" s="3"/>
      <c r="C335" s="4"/>
      <c r="D335" s="4"/>
      <c r="E335" s="4"/>
      <c r="G335" s="10"/>
      <c r="H335" s="10"/>
    </row>
    <row r="336" spans="2:8" ht="12.75">
      <c r="B336" s="3"/>
      <c r="C336" s="4"/>
      <c r="D336" s="4"/>
      <c r="E336" s="4"/>
      <c r="G336" s="10"/>
      <c r="H336" s="10"/>
    </row>
    <row r="337" spans="2:8" ht="12.75">
      <c r="B337" s="3"/>
      <c r="C337" s="4"/>
      <c r="D337" s="4"/>
      <c r="E337" s="5"/>
      <c r="G337" s="10"/>
      <c r="H337" s="10"/>
    </row>
    <row r="338" spans="2:8" ht="12.75">
      <c r="B338" s="3"/>
      <c r="C338" s="4"/>
      <c r="D338" s="4"/>
      <c r="E338" s="5"/>
      <c r="G338" s="10"/>
      <c r="H338" s="10"/>
    </row>
    <row r="339" spans="2:8" ht="12.75">
      <c r="B339" s="3"/>
      <c r="C339" s="4"/>
      <c r="D339" s="4"/>
      <c r="E339" s="4"/>
      <c r="G339" s="10"/>
      <c r="H339" s="10"/>
    </row>
    <row r="340" spans="2:8" ht="12.75">
      <c r="B340" s="3"/>
      <c r="C340" s="4"/>
      <c r="D340" s="4"/>
      <c r="E340" s="4"/>
      <c r="G340" s="10"/>
      <c r="H340" s="10"/>
    </row>
    <row r="341" spans="2:8" ht="12.75">
      <c r="B341" s="3"/>
      <c r="C341" s="4"/>
      <c r="D341" s="4"/>
      <c r="E341" s="5"/>
      <c r="G341" s="10"/>
      <c r="H341" s="10"/>
    </row>
    <row r="342" spans="2:8" ht="12.75">
      <c r="B342" s="3"/>
      <c r="C342" s="4"/>
      <c r="D342" s="4"/>
      <c r="E342" s="5"/>
      <c r="G342" s="10"/>
      <c r="H342" s="10"/>
    </row>
    <row r="343" spans="2:8" ht="12.75">
      <c r="B343" s="3"/>
      <c r="C343" s="4"/>
      <c r="D343" s="4"/>
      <c r="E343" s="5"/>
      <c r="G343" s="10"/>
      <c r="H343" s="10"/>
    </row>
    <row r="344" spans="2:8" ht="12.75">
      <c r="B344" s="3"/>
      <c r="C344" s="4"/>
      <c r="D344" s="4"/>
      <c r="E344" s="5"/>
      <c r="G344" s="10"/>
      <c r="H344" s="10"/>
    </row>
    <row r="345" spans="2:8" ht="12.75">
      <c r="B345" s="3"/>
      <c r="C345" s="4"/>
      <c r="D345" s="4"/>
      <c r="E345" s="5"/>
      <c r="G345" s="10"/>
      <c r="H345" s="10"/>
    </row>
    <row r="346" spans="2:8" ht="12.75">
      <c r="B346" s="3"/>
      <c r="C346" s="4"/>
      <c r="D346" s="4"/>
      <c r="E346" s="5"/>
      <c r="G346" s="10"/>
      <c r="H346" s="10"/>
    </row>
    <row r="347" spans="2:8" ht="12.75">
      <c r="B347" s="3"/>
      <c r="C347" s="4"/>
      <c r="D347" s="4"/>
      <c r="E347" s="5"/>
      <c r="G347" s="10"/>
      <c r="H347" s="10"/>
    </row>
    <row r="348" spans="2:8" ht="12.75">
      <c r="B348" s="3"/>
      <c r="C348" s="4"/>
      <c r="D348" s="4"/>
      <c r="E348" s="5"/>
      <c r="G348" s="10"/>
      <c r="H348" s="10"/>
    </row>
    <row r="349" spans="2:8" ht="12.75">
      <c r="B349" s="3"/>
      <c r="C349" s="4"/>
      <c r="D349" s="4"/>
      <c r="E349" s="5"/>
      <c r="G349" s="10"/>
      <c r="H349" s="10"/>
    </row>
    <row r="350" spans="2:8" ht="12.75">
      <c r="B350" s="3"/>
      <c r="C350" s="4"/>
      <c r="D350" s="4"/>
      <c r="E350" s="5"/>
      <c r="G350" s="10"/>
      <c r="H350" s="10"/>
    </row>
    <row r="351" spans="2:8" ht="15.75">
      <c r="B351" s="3"/>
      <c r="C351" s="4"/>
      <c r="D351" s="4"/>
      <c r="E351" s="5"/>
      <c r="G351" s="10"/>
      <c r="H351" s="38"/>
    </row>
    <row r="352" spans="2:8" ht="15.75">
      <c r="B352" s="3"/>
      <c r="C352" s="4"/>
      <c r="D352" s="4"/>
      <c r="E352" s="5"/>
      <c r="G352" s="10"/>
      <c r="H352" s="38"/>
    </row>
    <row r="353" spans="2:8" ht="12.75">
      <c r="B353" s="3"/>
      <c r="C353" s="3"/>
      <c r="D353" s="3"/>
      <c r="E353" s="3"/>
      <c r="H353" s="35"/>
    </row>
    <row r="354" spans="2:8" ht="12.75">
      <c r="B354" s="3"/>
      <c r="C354" s="3"/>
      <c r="D354" s="3"/>
      <c r="E354" s="3"/>
      <c r="H354" s="35"/>
    </row>
    <row r="355" spans="2:8" ht="12.75">
      <c r="B355" s="3"/>
      <c r="C355" s="3"/>
      <c r="D355" s="3"/>
      <c r="E355" s="3"/>
      <c r="H355" s="35"/>
    </row>
    <row r="356" spans="2:8" ht="12.75">
      <c r="B356" s="3"/>
      <c r="C356" s="3"/>
      <c r="D356" s="3"/>
      <c r="E356" s="3"/>
      <c r="H356" s="35"/>
    </row>
    <row r="357" spans="2:8" ht="12.75">
      <c r="B357" s="3"/>
      <c r="C357" s="3"/>
      <c r="D357" s="3"/>
      <c r="E357" s="3"/>
      <c r="H357" s="35"/>
    </row>
    <row r="358" spans="2:8" ht="12.75">
      <c r="B358" s="3"/>
      <c r="C358" s="3"/>
      <c r="D358" s="3"/>
      <c r="E358" s="3"/>
      <c r="H358" s="35"/>
    </row>
    <row r="359" spans="2:8" ht="12.75">
      <c r="B359" s="3"/>
      <c r="C359" s="3"/>
      <c r="D359" s="3"/>
      <c r="E359" s="3"/>
      <c r="H359" s="35"/>
    </row>
    <row r="360" spans="2:8" ht="12.75">
      <c r="B360" s="3"/>
      <c r="C360" s="3"/>
      <c r="D360" s="3"/>
      <c r="E360" s="3"/>
      <c r="H360" s="35"/>
    </row>
    <row r="361" spans="2:8" ht="12.75">
      <c r="B361" s="3"/>
      <c r="C361" s="3"/>
      <c r="D361" s="3"/>
      <c r="E361" s="3"/>
      <c r="H361" s="35"/>
    </row>
    <row r="362" spans="2:8" ht="12.75">
      <c r="B362" s="3"/>
      <c r="C362" s="3"/>
      <c r="D362" s="3"/>
      <c r="E362" s="3"/>
      <c r="H362" s="35"/>
    </row>
    <row r="363" spans="2:8" ht="12.75">
      <c r="B363" s="3"/>
      <c r="C363" s="3"/>
      <c r="D363" s="3"/>
      <c r="E363" s="3"/>
      <c r="H363" s="35"/>
    </row>
    <row r="364" spans="2:8" ht="12.75">
      <c r="B364" s="3"/>
      <c r="C364" s="3"/>
      <c r="D364" s="3"/>
      <c r="E364" s="3"/>
      <c r="H364" s="35"/>
    </row>
    <row r="365" spans="2:8" ht="12.75">
      <c r="B365" s="3"/>
      <c r="C365" s="3"/>
      <c r="D365" s="3"/>
      <c r="E365" s="3"/>
      <c r="H365" s="35"/>
    </row>
    <row r="366" spans="2:8" ht="12.75">
      <c r="B366" s="3"/>
      <c r="C366" s="3"/>
      <c r="D366" s="3"/>
      <c r="E366" s="3"/>
      <c r="H366" s="35"/>
    </row>
    <row r="367" spans="2:8" ht="12.75">
      <c r="B367" s="3"/>
      <c r="C367" s="3"/>
      <c r="D367" s="3"/>
      <c r="E367" s="3"/>
      <c r="H367" s="35"/>
    </row>
    <row r="368" spans="2:8" ht="12.75">
      <c r="B368" s="3"/>
      <c r="C368" s="3"/>
      <c r="D368" s="3"/>
      <c r="E368" s="3"/>
      <c r="H368" s="35"/>
    </row>
    <row r="369" spans="2:8" ht="12.75">
      <c r="B369" s="3"/>
      <c r="C369" s="3"/>
      <c r="D369" s="3"/>
      <c r="E369" s="3"/>
      <c r="H369" s="35"/>
    </row>
    <row r="370" spans="2:8" ht="12.75">
      <c r="B370" s="3"/>
      <c r="C370" s="3"/>
      <c r="D370" s="3"/>
      <c r="E370" s="3"/>
      <c r="H370" s="36"/>
    </row>
    <row r="371" spans="2:8" ht="12.75">
      <c r="B371" s="3"/>
      <c r="C371" s="3"/>
      <c r="D371" s="3"/>
      <c r="E371" s="3"/>
      <c r="H371" s="36"/>
    </row>
    <row r="372" spans="2:8" ht="12.75">
      <c r="B372" s="3"/>
      <c r="C372" s="3"/>
      <c r="D372" s="3"/>
      <c r="E372" s="3"/>
      <c r="H372" s="36"/>
    </row>
    <row r="373" spans="2:8" ht="15.75">
      <c r="B373" s="3"/>
      <c r="C373" s="4"/>
      <c r="D373" s="4"/>
      <c r="E373" s="5"/>
      <c r="G373" s="10"/>
      <c r="H373" s="38"/>
    </row>
    <row r="374" spans="2:8" ht="15.75">
      <c r="B374" s="3"/>
      <c r="C374" s="4"/>
      <c r="D374" s="4"/>
      <c r="E374" s="5"/>
      <c r="G374" s="10"/>
      <c r="H374" s="38"/>
    </row>
    <row r="375" spans="2:8" ht="12.75">
      <c r="B375" s="3"/>
      <c r="C375" s="3"/>
      <c r="D375" s="3"/>
      <c r="E375" s="3"/>
      <c r="H375" s="36"/>
    </row>
    <row r="376" spans="2:8" ht="12.75">
      <c r="B376" s="3"/>
      <c r="C376" s="3"/>
      <c r="D376" s="3"/>
      <c r="E376" s="3"/>
      <c r="H376" s="36"/>
    </row>
    <row r="377" spans="2:8" ht="12.75">
      <c r="B377" s="3"/>
      <c r="C377" s="3"/>
      <c r="D377" s="3"/>
      <c r="E377" s="3"/>
      <c r="H377" s="36"/>
    </row>
    <row r="378" spans="2:8" ht="12.75">
      <c r="B378" s="3"/>
      <c r="C378" s="3"/>
      <c r="D378" s="3"/>
      <c r="E378" s="3"/>
      <c r="H378" s="36"/>
    </row>
    <row r="379" spans="2:8" ht="12.75">
      <c r="B379" s="3"/>
      <c r="C379" s="3"/>
      <c r="D379" s="3"/>
      <c r="E379" s="3"/>
      <c r="H379" s="36"/>
    </row>
    <row r="380" spans="2:8" ht="12.75">
      <c r="B380" s="3"/>
      <c r="C380" s="3"/>
      <c r="D380" s="3"/>
      <c r="E380" s="3"/>
      <c r="H380" s="36"/>
    </row>
    <row r="381" spans="2:8" ht="12.75">
      <c r="B381" s="3"/>
      <c r="C381" s="4"/>
      <c r="D381" s="37"/>
      <c r="E381" s="5"/>
      <c r="G381" s="10"/>
      <c r="H381" s="10"/>
    </row>
    <row r="382" spans="2:8" ht="12.75">
      <c r="B382" s="3"/>
      <c r="C382" s="4"/>
      <c r="D382" s="37"/>
      <c r="E382" s="5"/>
      <c r="G382" s="10"/>
      <c r="H382" s="10"/>
    </row>
    <row r="383" spans="2:8" ht="12.75">
      <c r="B383" s="3"/>
      <c r="C383" s="3"/>
      <c r="D383" s="3"/>
      <c r="E383" s="3"/>
      <c r="H383" s="35"/>
    </row>
    <row r="384" spans="2:8" ht="12.75">
      <c r="B384" s="3"/>
      <c r="C384" s="3"/>
      <c r="D384" s="3"/>
      <c r="E384" s="3"/>
      <c r="H384" s="36"/>
    </row>
    <row r="385" spans="2:8" ht="12.75">
      <c r="B385" s="3"/>
      <c r="C385" s="3"/>
      <c r="D385" s="3"/>
      <c r="E385" s="3"/>
      <c r="H385" s="36"/>
    </row>
    <row r="386" spans="2:8" ht="12.75">
      <c r="B386" s="3"/>
      <c r="C386" s="3"/>
      <c r="D386" s="3"/>
      <c r="E386" s="3"/>
      <c r="H386" s="36"/>
    </row>
    <row r="387" spans="2:8" ht="12.75">
      <c r="B387" s="3"/>
      <c r="C387" s="3"/>
      <c r="D387" s="3"/>
      <c r="E387" s="3"/>
      <c r="H387" s="36"/>
    </row>
    <row r="388" spans="2:8" ht="12.75">
      <c r="B388" s="3"/>
      <c r="C388" s="3"/>
      <c r="D388" s="3"/>
      <c r="E388" s="3"/>
      <c r="H388" s="36"/>
    </row>
    <row r="389" spans="2:8" ht="12.75">
      <c r="B389" s="3"/>
      <c r="C389" s="3"/>
      <c r="D389" s="3"/>
      <c r="E389" s="3"/>
      <c r="H389" s="36"/>
    </row>
    <row r="390" spans="2:8" ht="12.75">
      <c r="B390" s="3"/>
      <c r="C390" s="3"/>
      <c r="D390" s="3"/>
      <c r="E390" s="3"/>
      <c r="H390" s="36"/>
    </row>
    <row r="391" spans="2:8" ht="12.75">
      <c r="B391" s="3"/>
      <c r="C391" s="3"/>
      <c r="D391" s="3"/>
      <c r="E391" s="3"/>
      <c r="H391" s="35"/>
    </row>
    <row r="392" spans="2:8" ht="12.75">
      <c r="B392" s="3"/>
      <c r="C392" s="3"/>
      <c r="D392" s="3"/>
      <c r="E392" s="3"/>
      <c r="H392" s="35"/>
    </row>
    <row r="393" spans="2:8" ht="15.75">
      <c r="B393" s="3"/>
      <c r="C393" s="4"/>
      <c r="D393" s="4"/>
      <c r="E393" s="5"/>
      <c r="G393" s="10"/>
      <c r="H393" s="38"/>
    </row>
    <row r="394" spans="2:8" ht="12.75">
      <c r="B394" s="3"/>
      <c r="C394" s="3"/>
      <c r="D394" s="3"/>
      <c r="E394" s="3"/>
      <c r="H394" s="36"/>
    </row>
    <row r="395" spans="2:8" ht="15.75">
      <c r="B395" s="3"/>
      <c r="C395" s="4"/>
      <c r="D395" s="4"/>
      <c r="E395" s="5"/>
      <c r="G395" s="10"/>
      <c r="H395" s="38"/>
    </row>
    <row r="396" spans="2:8" ht="15.75">
      <c r="B396" s="39"/>
      <c r="C396" s="41"/>
      <c r="D396" s="41"/>
      <c r="E396" s="41"/>
      <c r="F396" s="40"/>
      <c r="G396" s="42"/>
      <c r="H396" s="43"/>
    </row>
    <row r="397" spans="2:8" ht="12.75">
      <c r="B397" s="3"/>
      <c r="C397" s="3"/>
      <c r="D397" s="3"/>
      <c r="E397" s="3"/>
      <c r="H397" s="36"/>
    </row>
    <row r="398" spans="2:8" ht="12.75">
      <c r="B398" s="3"/>
      <c r="C398" s="3"/>
      <c r="D398" s="3"/>
      <c r="E398" s="3"/>
      <c r="H398" s="36"/>
    </row>
    <row r="399" spans="2:8" ht="12.75">
      <c r="B399" s="3"/>
      <c r="C399" s="4"/>
      <c r="D399" s="4"/>
      <c r="E399" s="5"/>
      <c r="G399" s="10"/>
      <c r="H399" s="10"/>
    </row>
    <row r="400" spans="2:8" ht="12.75">
      <c r="B400" s="3"/>
      <c r="C400" s="4"/>
      <c r="D400" s="4"/>
      <c r="E400" s="4"/>
      <c r="G400" s="10"/>
      <c r="H400" s="10"/>
    </row>
    <row r="401" spans="2:8" ht="12.75">
      <c r="B401" s="3"/>
      <c r="C401" s="4"/>
      <c r="D401" s="4"/>
      <c r="E401" s="4"/>
      <c r="G401" s="10"/>
      <c r="H401" s="10"/>
    </row>
    <row r="402" spans="2:8" ht="15.75">
      <c r="B402" s="39"/>
      <c r="C402" s="41"/>
      <c r="D402" s="41"/>
      <c r="E402" s="41"/>
      <c r="F402" s="40"/>
      <c r="G402" s="42"/>
      <c r="H402" s="43"/>
    </row>
    <row r="403" spans="2:8" ht="12.75">
      <c r="B403" s="3"/>
      <c r="C403" s="4"/>
      <c r="D403" s="4"/>
      <c r="E403" s="4"/>
      <c r="G403" s="10"/>
      <c r="H403" s="10"/>
    </row>
    <row r="404" spans="2:8" ht="12.75">
      <c r="B404" s="3"/>
      <c r="C404" s="4"/>
      <c r="D404" s="4"/>
      <c r="E404" s="5"/>
      <c r="G404" s="10"/>
      <c r="H404" s="10"/>
    </row>
    <row r="405" spans="2:8" ht="12.75">
      <c r="B405" s="3"/>
      <c r="C405" s="4"/>
      <c r="D405" s="4"/>
      <c r="E405" s="5"/>
      <c r="G405" s="10"/>
      <c r="H405" s="10"/>
    </row>
    <row r="406" spans="2:8" ht="12.75">
      <c r="B406" s="3"/>
      <c r="C406" s="4"/>
      <c r="D406" s="4"/>
      <c r="E406" s="5"/>
      <c r="G406" s="10"/>
      <c r="H406" s="10"/>
    </row>
    <row r="407" spans="2:8" ht="12.75">
      <c r="B407" s="3"/>
      <c r="C407" s="4"/>
      <c r="D407" s="4"/>
      <c r="E407" s="5"/>
      <c r="G407" s="10"/>
      <c r="H407" s="10"/>
    </row>
    <row r="408" spans="2:8" ht="12.75">
      <c r="B408" s="3"/>
      <c r="C408" s="4"/>
      <c r="D408" s="4"/>
      <c r="E408" s="4"/>
      <c r="G408" s="10"/>
      <c r="H408" s="10"/>
    </row>
    <row r="409" spans="2:8" ht="12.75">
      <c r="B409" s="3"/>
      <c r="C409" s="4"/>
      <c r="D409" s="4"/>
      <c r="E409" s="4"/>
      <c r="G409" s="10"/>
      <c r="H409" s="10"/>
    </row>
    <row r="410" spans="2:8" ht="12.75">
      <c r="B410" s="3"/>
      <c r="C410" s="4"/>
      <c r="D410" s="4"/>
      <c r="E410" s="5"/>
      <c r="G410" s="10"/>
      <c r="H410" s="10"/>
    </row>
    <row r="411" spans="2:8" ht="12.75">
      <c r="B411" s="3"/>
      <c r="C411" s="4"/>
      <c r="D411" s="4"/>
      <c r="E411" s="5"/>
      <c r="G411" s="10"/>
      <c r="H411" s="10"/>
    </row>
    <row r="412" spans="2:8" ht="12.75">
      <c r="B412" s="3"/>
      <c r="C412" s="4"/>
      <c r="D412" s="4"/>
      <c r="E412" s="5"/>
      <c r="G412" s="10"/>
      <c r="H412" s="10"/>
    </row>
    <row r="413" spans="2:8" ht="15.75">
      <c r="B413" s="39"/>
      <c r="C413" s="41"/>
      <c r="D413" s="41"/>
      <c r="E413" s="41"/>
      <c r="F413" s="40"/>
      <c r="G413" s="42"/>
      <c r="H413" s="43"/>
    </row>
    <row r="414" spans="2:8" ht="12.75">
      <c r="B414" s="3"/>
      <c r="C414" s="4"/>
      <c r="D414" s="4"/>
      <c r="E414" s="4"/>
      <c r="G414" s="10"/>
      <c r="H414" s="10"/>
    </row>
    <row r="415" spans="2:8" ht="12.75">
      <c r="B415" s="3"/>
      <c r="C415" s="4"/>
      <c r="D415" s="4"/>
      <c r="E415" s="5"/>
      <c r="G415" s="10"/>
      <c r="H415" s="10"/>
    </row>
    <row r="416" spans="2:8" ht="12.75">
      <c r="B416" s="3"/>
      <c r="C416" s="4"/>
      <c r="D416" s="4"/>
      <c r="E416" s="5"/>
      <c r="G416" s="10"/>
      <c r="H416" s="10"/>
    </row>
    <row r="417" spans="2:8" ht="12.75">
      <c r="B417" s="3"/>
      <c r="C417" s="4"/>
      <c r="D417" s="4"/>
      <c r="E417" s="5"/>
      <c r="G417" s="10"/>
      <c r="H417" s="10"/>
    </row>
    <row r="418" spans="2:8" ht="12.75">
      <c r="B418" s="3"/>
      <c r="C418" s="4"/>
      <c r="D418" s="37"/>
      <c r="E418" s="5"/>
      <c r="H418" s="36"/>
    </row>
    <row r="419" spans="2:8" ht="12.75">
      <c r="B419" s="3"/>
      <c r="C419" s="4"/>
      <c r="D419" s="37"/>
      <c r="E419" s="5"/>
      <c r="H419" s="36"/>
    </row>
    <row r="420" spans="2:8" ht="12.75">
      <c r="B420" s="3"/>
      <c r="C420" s="3"/>
      <c r="D420" s="3"/>
      <c r="E420" s="3"/>
      <c r="H420" s="35"/>
    </row>
    <row r="421" spans="2:8" ht="12.75">
      <c r="B421" s="3"/>
      <c r="C421" s="3"/>
      <c r="D421" s="3"/>
      <c r="E421" s="3"/>
      <c r="H421" s="35"/>
    </row>
    <row r="422" spans="2:8" ht="12.75">
      <c r="B422" s="3"/>
      <c r="C422" s="4"/>
      <c r="D422" s="4"/>
      <c r="E422" s="5"/>
      <c r="G422" s="10"/>
      <c r="H422" s="10"/>
    </row>
    <row r="423" spans="2:8" ht="12.75">
      <c r="B423" s="3"/>
      <c r="C423" s="4"/>
      <c r="D423" s="4"/>
      <c r="E423" s="5"/>
      <c r="G423" s="10"/>
      <c r="H423" s="10"/>
    </row>
  </sheetData>
  <sheetProtection/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20" sqref="G20"/>
    </sheetView>
  </sheetViews>
  <sheetFormatPr defaultColWidth="9.00390625" defaultRowHeight="12.75"/>
  <sheetData>
    <row r="1" spans="1:10" ht="18">
      <c r="A1" s="25"/>
      <c r="B1" s="25"/>
      <c r="C1" s="25"/>
      <c r="D1" s="25" t="s">
        <v>113</v>
      </c>
      <c r="E1" s="25"/>
      <c r="F1" s="25"/>
      <c r="G1" s="25"/>
      <c r="H1" s="25"/>
      <c r="I1" s="25"/>
      <c r="J1" s="25"/>
    </row>
    <row r="2" spans="1:10" ht="18">
      <c r="A2" s="25"/>
      <c r="B2" s="261" t="s">
        <v>173</v>
      </c>
      <c r="C2" s="261"/>
      <c r="D2" s="261"/>
      <c r="E2" s="261"/>
      <c r="F2" s="261"/>
      <c r="G2" s="261"/>
      <c r="H2" s="261"/>
      <c r="I2" s="261"/>
      <c r="J2" s="25"/>
    </row>
    <row r="3" spans="1:10" ht="18">
      <c r="A3" s="261" t="s">
        <v>174</v>
      </c>
      <c r="B3" s="261"/>
      <c r="C3" s="261"/>
      <c r="D3" s="261"/>
      <c r="E3" s="261"/>
      <c r="F3" s="261"/>
      <c r="G3" s="261"/>
      <c r="H3" s="261"/>
      <c r="I3" s="261"/>
      <c r="J3" s="25"/>
    </row>
    <row r="4" spans="1:10" ht="18">
      <c r="A4" s="12"/>
      <c r="B4" s="12"/>
      <c r="C4" s="26" t="s">
        <v>175</v>
      </c>
      <c r="D4" s="26"/>
      <c r="E4" s="26"/>
      <c r="F4" s="26"/>
      <c r="G4" s="26"/>
      <c r="H4" s="26"/>
      <c r="I4" s="26"/>
      <c r="J4" s="25"/>
    </row>
    <row r="5" spans="1:10" ht="18">
      <c r="A5" s="25"/>
      <c r="B5" s="25"/>
      <c r="C5" s="12" t="s">
        <v>334</v>
      </c>
      <c r="D5" s="25"/>
      <c r="E5" s="25"/>
      <c r="F5" s="25"/>
      <c r="G5" s="25"/>
      <c r="H5" s="25"/>
      <c r="I5" s="25"/>
      <c r="J5" s="25"/>
    </row>
    <row r="6" spans="1:10" ht="18">
      <c r="A6" s="25"/>
      <c r="B6" s="25"/>
      <c r="C6" s="12" t="s">
        <v>0</v>
      </c>
      <c r="D6" s="25"/>
      <c r="E6" s="25"/>
      <c r="F6" s="25"/>
      <c r="G6" s="25"/>
      <c r="H6" s="25"/>
      <c r="I6" s="25"/>
      <c r="J6" s="25"/>
    </row>
    <row r="7" ht="18.75">
      <c r="C7" s="1" t="s">
        <v>112</v>
      </c>
    </row>
    <row r="8" spans="1:3" ht="18.75">
      <c r="A8" s="9" t="s">
        <v>60</v>
      </c>
      <c r="B8" s="8"/>
      <c r="C8" s="8"/>
    </row>
    <row r="10" spans="1:7" ht="18.75">
      <c r="A10" s="206">
        <v>0.5</v>
      </c>
      <c r="B10" s="207" t="s">
        <v>197</v>
      </c>
      <c r="C10" s="208"/>
      <c r="D10" s="208"/>
      <c r="E10" s="208"/>
      <c r="F10" s="208"/>
      <c r="G10" s="208"/>
    </row>
    <row r="11" spans="1:7" ht="18.75">
      <c r="A11" s="206">
        <v>0.5020833333333333</v>
      </c>
      <c r="B11" s="207" t="s">
        <v>210</v>
      </c>
      <c r="C11" s="208"/>
      <c r="D11" s="208"/>
      <c r="E11" s="208"/>
      <c r="F11" s="208"/>
      <c r="G11" s="208"/>
    </row>
    <row r="12" spans="1:7" ht="18.75">
      <c r="A12" s="206">
        <v>0.5055555555555555</v>
      </c>
      <c r="B12" s="207" t="s">
        <v>349</v>
      </c>
      <c r="C12" s="208"/>
      <c r="D12" s="208"/>
      <c r="E12" s="208"/>
      <c r="F12" s="208"/>
      <c r="G12" s="208"/>
    </row>
    <row r="13" spans="1:7" ht="18.75">
      <c r="A13" s="206">
        <v>0.5097222222222222</v>
      </c>
      <c r="B13" s="207" t="s">
        <v>350</v>
      </c>
      <c r="C13" s="208"/>
      <c r="D13" s="208"/>
      <c r="E13" s="208"/>
      <c r="F13" s="208"/>
      <c r="G13" s="208"/>
    </row>
    <row r="14" spans="1:7" ht="18.75">
      <c r="A14" s="206">
        <v>0.5104166666666666</v>
      </c>
      <c r="B14" s="207" t="s">
        <v>351</v>
      </c>
      <c r="C14" s="208"/>
      <c r="D14" s="208"/>
      <c r="E14" s="208"/>
      <c r="F14" s="208"/>
      <c r="G14" s="208"/>
    </row>
    <row r="15" spans="1:7" ht="18.75">
      <c r="A15" s="206">
        <v>0.5131944444444444</v>
      </c>
      <c r="B15" s="207" t="s">
        <v>352</v>
      </c>
      <c r="C15" s="208"/>
      <c r="D15" s="208"/>
      <c r="E15" s="208"/>
      <c r="F15" s="208"/>
      <c r="G15" s="208"/>
    </row>
    <row r="16" spans="1:7" ht="18.75">
      <c r="A16" s="206">
        <v>0.513888888888889</v>
      </c>
      <c r="B16" s="207" t="s">
        <v>353</v>
      </c>
      <c r="C16" s="208"/>
      <c r="D16" s="208"/>
      <c r="E16" s="208"/>
      <c r="F16" s="208"/>
      <c r="G16" s="208"/>
    </row>
    <row r="17" spans="1:7" ht="18.75">
      <c r="A17" s="206">
        <v>0.5152777777777778</v>
      </c>
      <c r="B17" s="207" t="s">
        <v>354</v>
      </c>
      <c r="C17" s="208"/>
      <c r="D17" s="208"/>
      <c r="E17" s="208"/>
      <c r="F17" s="208"/>
      <c r="G17" s="208"/>
    </row>
    <row r="18" spans="1:7" ht="18.75">
      <c r="A18" s="206">
        <v>0.5159722222222222</v>
      </c>
      <c r="B18" s="207" t="s">
        <v>355</v>
      </c>
      <c r="C18" s="208"/>
      <c r="D18" s="208"/>
      <c r="E18" s="208"/>
      <c r="F18" s="208"/>
      <c r="G18" s="208"/>
    </row>
    <row r="19" spans="1:7" ht="18.75">
      <c r="A19" s="206">
        <v>0.5166666666666667</v>
      </c>
      <c r="B19" s="207" t="s">
        <v>356</v>
      </c>
      <c r="C19" s="208"/>
      <c r="D19" s="208"/>
      <c r="E19" s="208"/>
      <c r="F19" s="208"/>
      <c r="G19" s="208"/>
    </row>
    <row r="20" spans="1:7" ht="18.75">
      <c r="A20" s="206">
        <v>0.517361111111111</v>
      </c>
      <c r="B20" s="207" t="s">
        <v>357</v>
      </c>
      <c r="C20" s="208"/>
      <c r="D20" s="208"/>
      <c r="E20" s="208"/>
      <c r="F20" s="208"/>
      <c r="G20" s="208"/>
    </row>
    <row r="21" spans="1:7" ht="18.75">
      <c r="A21" s="206">
        <v>0.517361111111111</v>
      </c>
      <c r="B21" s="207" t="s">
        <v>358</v>
      </c>
      <c r="C21" s="208"/>
      <c r="D21" s="208"/>
      <c r="E21" s="208"/>
      <c r="F21" s="208"/>
      <c r="G21" s="208"/>
    </row>
    <row r="22" spans="1:7" ht="18.75">
      <c r="A22" s="206">
        <v>0.5215277777777778</v>
      </c>
      <c r="B22" s="207" t="s">
        <v>178</v>
      </c>
      <c r="C22" s="208"/>
      <c r="D22" s="208"/>
      <c r="E22" s="208"/>
      <c r="F22" s="208"/>
      <c r="G22" s="208"/>
    </row>
    <row r="23" spans="1:7" ht="18.75">
      <c r="A23" s="206">
        <v>0.5229166666666667</v>
      </c>
      <c r="B23" s="207" t="s">
        <v>179</v>
      </c>
      <c r="C23" s="208"/>
      <c r="D23" s="208"/>
      <c r="E23" s="208"/>
      <c r="F23" s="208"/>
      <c r="G23" s="208"/>
    </row>
    <row r="24" spans="1:7" ht="18.75">
      <c r="A24" s="206">
        <v>0.5243055555555556</v>
      </c>
      <c r="B24" s="207" t="s">
        <v>180</v>
      </c>
      <c r="C24" s="208"/>
      <c r="D24" s="208"/>
      <c r="E24" s="208"/>
      <c r="F24" s="208"/>
      <c r="G24" s="208"/>
    </row>
    <row r="25" spans="1:7" ht="18.75">
      <c r="A25" s="206">
        <v>0.5263888888888889</v>
      </c>
      <c r="B25" s="207" t="s">
        <v>181</v>
      </c>
      <c r="C25" s="208"/>
      <c r="D25" s="208"/>
      <c r="E25" s="208"/>
      <c r="F25" s="208"/>
      <c r="G25" s="208"/>
    </row>
    <row r="26" spans="1:7" ht="18.75">
      <c r="A26" s="206">
        <v>0.5368055555555555</v>
      </c>
      <c r="B26" s="207" t="s">
        <v>284</v>
      </c>
      <c r="C26" s="208"/>
      <c r="D26" s="208"/>
      <c r="E26" s="208"/>
      <c r="F26" s="208"/>
      <c r="G26" s="208"/>
    </row>
    <row r="27" spans="1:7" ht="18.75">
      <c r="A27" s="206">
        <v>0.5395833333333333</v>
      </c>
      <c r="B27" s="207" t="s">
        <v>305</v>
      </c>
      <c r="C27" s="208"/>
      <c r="D27" s="208"/>
      <c r="E27" s="208"/>
      <c r="F27" s="208"/>
      <c r="G27" s="208"/>
    </row>
    <row r="28" spans="1:7" ht="18.75">
      <c r="A28" s="209">
        <v>0.5416666666666666</v>
      </c>
      <c r="B28" s="207" t="s">
        <v>311</v>
      </c>
      <c r="C28" s="208"/>
      <c r="D28" s="208"/>
      <c r="E28" s="208"/>
      <c r="F28" s="208"/>
      <c r="G28" s="208"/>
    </row>
    <row r="29" spans="1:7" ht="18.75">
      <c r="A29" s="209">
        <v>0.5437500000000001</v>
      </c>
      <c r="B29" s="207" t="s">
        <v>177</v>
      </c>
      <c r="C29" s="208"/>
      <c r="D29" s="208"/>
      <c r="E29" s="208"/>
      <c r="F29" s="208"/>
      <c r="G29" s="208"/>
    </row>
    <row r="30" spans="1:7" ht="18.75">
      <c r="A30" s="209">
        <v>0.5444444444444444</v>
      </c>
      <c r="B30" s="207" t="s">
        <v>320</v>
      </c>
      <c r="C30" s="208"/>
      <c r="D30" s="208"/>
      <c r="E30" s="208"/>
      <c r="F30" s="208"/>
      <c r="G30" s="208"/>
    </row>
    <row r="31" spans="1:7" ht="18.75">
      <c r="A31" s="209">
        <v>0.5458333333333333</v>
      </c>
      <c r="B31" s="207" t="s">
        <v>321</v>
      </c>
      <c r="C31" s="208"/>
      <c r="D31" s="208"/>
      <c r="E31" s="208"/>
      <c r="F31" s="208"/>
      <c r="G31" s="208"/>
    </row>
    <row r="32" spans="1:7" ht="18.75">
      <c r="A32" s="209">
        <v>0.5472222222222222</v>
      </c>
      <c r="B32" s="207" t="s">
        <v>333</v>
      </c>
      <c r="C32" s="208"/>
      <c r="D32" s="208"/>
      <c r="E32" s="208"/>
      <c r="F32" s="208"/>
      <c r="G32" s="208"/>
    </row>
    <row r="33" spans="1:7" ht="18.75">
      <c r="A33" s="206">
        <v>0.5159722222222222</v>
      </c>
      <c r="B33" s="207" t="s">
        <v>255</v>
      </c>
      <c r="C33" s="208"/>
      <c r="D33" s="208"/>
      <c r="E33" s="208"/>
      <c r="F33" s="208"/>
      <c r="G33" s="208"/>
    </row>
    <row r="34" spans="1:7" ht="12.75">
      <c r="A34" s="210"/>
      <c r="B34" s="210"/>
      <c r="C34" s="210"/>
      <c r="D34" s="210"/>
      <c r="E34" s="210"/>
      <c r="F34" s="210"/>
      <c r="G34" s="210"/>
    </row>
  </sheetData>
  <sheetProtection/>
  <mergeCells count="2">
    <mergeCell ref="A3:I3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9">
      <selection activeCell="M279" sqref="M279"/>
    </sheetView>
  </sheetViews>
  <sheetFormatPr defaultColWidth="9.00390625" defaultRowHeight="12.75"/>
  <cols>
    <col min="1" max="1" width="4.75390625" style="254" customWidth="1"/>
    <col min="2" max="2" width="4.875" style="97" customWidth="1"/>
    <col min="3" max="3" width="26.625" style="212" customWidth="1"/>
    <col min="4" max="4" width="23.375" style="97" customWidth="1"/>
    <col min="5" max="5" width="6.75390625" style="0" customWidth="1"/>
    <col min="6" max="6" width="9.125" style="97" customWidth="1"/>
    <col min="7" max="7" width="8.625" style="141" customWidth="1"/>
    <col min="8" max="8" width="7.00390625" style="141" customWidth="1"/>
    <col min="9" max="9" width="8.00390625" style="97" customWidth="1"/>
  </cols>
  <sheetData>
    <row r="1" spans="1:9" ht="18">
      <c r="A1" s="26"/>
      <c r="B1" s="237"/>
      <c r="C1" s="227" t="s">
        <v>195</v>
      </c>
      <c r="D1" s="25"/>
      <c r="E1" s="25"/>
      <c r="F1" s="25"/>
      <c r="G1" s="228"/>
      <c r="H1" s="228"/>
      <c r="I1" s="25"/>
    </row>
    <row r="2" spans="1:9" ht="18">
      <c r="A2" s="244"/>
      <c r="B2" s="237"/>
      <c r="C2" s="227" t="s">
        <v>173</v>
      </c>
      <c r="D2" s="25"/>
      <c r="E2" s="25"/>
      <c r="F2" s="25"/>
      <c r="G2" s="228"/>
      <c r="H2" s="228"/>
      <c r="I2" s="25"/>
    </row>
    <row r="3" spans="1:9" ht="18">
      <c r="A3" s="261" t="s">
        <v>174</v>
      </c>
      <c r="B3" s="261"/>
      <c r="C3" s="262"/>
      <c r="D3" s="262"/>
      <c r="E3" s="262"/>
      <c r="F3" s="262"/>
      <c r="G3" s="262"/>
      <c r="H3" s="262"/>
      <c r="I3" s="262"/>
    </row>
    <row r="4" spans="1:9" ht="18">
      <c r="A4" s="26"/>
      <c r="B4" s="238"/>
      <c r="C4" s="26" t="s">
        <v>175</v>
      </c>
      <c r="D4" s="26"/>
      <c r="E4" s="26"/>
      <c r="F4" s="26"/>
      <c r="G4" s="229"/>
      <c r="H4" s="229"/>
      <c r="I4" s="26"/>
    </row>
    <row r="5" spans="1:9" ht="18.75">
      <c r="A5" s="244"/>
      <c r="B5" s="231"/>
      <c r="C5" s="230" t="s">
        <v>196</v>
      </c>
      <c r="D5" s="231"/>
      <c r="E5" s="231"/>
      <c r="F5" s="231"/>
      <c r="G5" s="232"/>
      <c r="H5" s="232"/>
      <c r="I5" s="231"/>
    </row>
    <row r="6" spans="1:9" ht="18.75">
      <c r="A6" s="244"/>
      <c r="B6" s="231"/>
      <c r="C6" s="230" t="s">
        <v>0</v>
      </c>
      <c r="D6" s="231"/>
      <c r="E6" s="231"/>
      <c r="F6" s="231"/>
      <c r="G6" s="232"/>
      <c r="H6" s="232"/>
      <c r="I6" s="231"/>
    </row>
    <row r="7" spans="1:9" ht="18.75">
      <c r="A7" s="244"/>
      <c r="B7" s="231"/>
      <c r="C7" s="1" t="s">
        <v>112</v>
      </c>
      <c r="D7" s="231"/>
      <c r="E7" s="231"/>
      <c r="F7" s="231"/>
      <c r="G7" s="232"/>
      <c r="H7" s="232"/>
      <c r="I7" s="231"/>
    </row>
    <row r="8" spans="1:2" ht="18.75">
      <c r="A8" s="245" t="s">
        <v>197</v>
      </c>
      <c r="B8" s="241"/>
    </row>
    <row r="9" spans="1:9" ht="38.25">
      <c r="A9" s="246" t="s">
        <v>6</v>
      </c>
      <c r="B9" s="240" t="s">
        <v>4</v>
      </c>
      <c r="C9" s="213" t="s">
        <v>1</v>
      </c>
      <c r="D9" s="20" t="s">
        <v>2</v>
      </c>
      <c r="E9" s="2" t="s">
        <v>3</v>
      </c>
      <c r="F9" s="20" t="s">
        <v>36</v>
      </c>
      <c r="G9" s="157" t="s">
        <v>37</v>
      </c>
      <c r="H9" s="157" t="s">
        <v>5</v>
      </c>
      <c r="I9" s="20" t="s">
        <v>182</v>
      </c>
    </row>
    <row r="10" spans="1:9" ht="15">
      <c r="A10" s="247">
        <v>1</v>
      </c>
      <c r="B10" s="83">
        <v>207</v>
      </c>
      <c r="C10" s="83" t="s">
        <v>207</v>
      </c>
      <c r="D10" s="84" t="s">
        <v>199</v>
      </c>
      <c r="E10" s="85">
        <v>2001</v>
      </c>
      <c r="F10" s="150">
        <v>0.3326388888888889</v>
      </c>
      <c r="G10" s="152">
        <v>0.08333333333333333</v>
      </c>
      <c r="H10" s="152">
        <f aca="true" t="shared" si="0" ref="H10:H18">F10-G10</f>
        <v>0.24930555555555556</v>
      </c>
      <c r="I10" s="107"/>
    </row>
    <row r="11" spans="1:9" ht="15">
      <c r="A11" s="247">
        <v>2</v>
      </c>
      <c r="B11" s="83">
        <v>205</v>
      </c>
      <c r="C11" s="83" t="s">
        <v>204</v>
      </c>
      <c r="D11" s="107" t="s">
        <v>205</v>
      </c>
      <c r="E11" s="83">
        <v>2001</v>
      </c>
      <c r="F11" s="150">
        <v>0.3201388888888889</v>
      </c>
      <c r="G11" s="152">
        <v>0.0625</v>
      </c>
      <c r="H11" s="152">
        <f t="shared" si="0"/>
        <v>0.2576388888888889</v>
      </c>
      <c r="I11" s="107"/>
    </row>
    <row r="12" spans="1:9" ht="15">
      <c r="A12" s="247">
        <v>3</v>
      </c>
      <c r="B12" s="83">
        <v>204</v>
      </c>
      <c r="C12" s="83" t="s">
        <v>203</v>
      </c>
      <c r="D12" s="107" t="s">
        <v>199</v>
      </c>
      <c r="E12" s="83">
        <v>2003</v>
      </c>
      <c r="F12" s="150">
        <v>0.3194444444444445</v>
      </c>
      <c r="G12" s="152">
        <v>0.041666666666666664</v>
      </c>
      <c r="H12" s="152">
        <f t="shared" si="0"/>
        <v>0.2777777777777778</v>
      </c>
      <c r="I12" s="107"/>
    </row>
    <row r="13" spans="1:9" ht="15">
      <c r="A13" s="247">
        <v>4</v>
      </c>
      <c r="B13" s="83">
        <v>202</v>
      </c>
      <c r="C13" s="83" t="s">
        <v>200</v>
      </c>
      <c r="D13" s="126" t="s">
        <v>201</v>
      </c>
      <c r="E13" s="85">
        <v>2003</v>
      </c>
      <c r="F13" s="150">
        <v>0.33819444444444446</v>
      </c>
      <c r="G13" s="152">
        <v>0.020833333333333332</v>
      </c>
      <c r="H13" s="152">
        <f t="shared" si="0"/>
        <v>0.31736111111111115</v>
      </c>
      <c r="I13" s="107"/>
    </row>
    <row r="14" spans="1:9" ht="15">
      <c r="A14" s="247">
        <v>5</v>
      </c>
      <c r="B14" s="83">
        <v>208</v>
      </c>
      <c r="C14" s="83" t="s">
        <v>208</v>
      </c>
      <c r="D14" s="126" t="s">
        <v>199</v>
      </c>
      <c r="E14" s="85">
        <v>2001</v>
      </c>
      <c r="F14" s="150">
        <v>0.40347222222222223</v>
      </c>
      <c r="G14" s="152">
        <v>0.08333333333333333</v>
      </c>
      <c r="H14" s="152">
        <f t="shared" si="0"/>
        <v>0.3201388888888889</v>
      </c>
      <c r="I14" s="107"/>
    </row>
    <row r="15" spans="1:9" ht="15">
      <c r="A15" s="247">
        <v>6</v>
      </c>
      <c r="B15" s="83">
        <v>206</v>
      </c>
      <c r="C15" s="83" t="s">
        <v>206</v>
      </c>
      <c r="D15" s="107" t="s">
        <v>201</v>
      </c>
      <c r="E15" s="83">
        <v>2002</v>
      </c>
      <c r="F15" s="150">
        <v>0.3847222222222222</v>
      </c>
      <c r="G15" s="152">
        <v>0.0625</v>
      </c>
      <c r="H15" s="152">
        <f t="shared" si="0"/>
        <v>0.3222222222222222</v>
      </c>
      <c r="I15" s="107"/>
    </row>
    <row r="16" spans="1:9" ht="15">
      <c r="A16" s="247">
        <v>7</v>
      </c>
      <c r="B16" s="83">
        <v>203</v>
      </c>
      <c r="C16" s="111" t="s">
        <v>202</v>
      </c>
      <c r="D16" s="143" t="s">
        <v>12</v>
      </c>
      <c r="E16" s="88">
        <v>2003</v>
      </c>
      <c r="F16" s="150">
        <v>0.4215277777777778</v>
      </c>
      <c r="G16" s="152">
        <v>0.041666666666666664</v>
      </c>
      <c r="H16" s="152">
        <f t="shared" si="0"/>
        <v>0.3798611111111111</v>
      </c>
      <c r="I16" s="107"/>
    </row>
    <row r="17" spans="1:9" ht="15">
      <c r="A17" s="247">
        <v>8</v>
      </c>
      <c r="B17" s="83">
        <v>201</v>
      </c>
      <c r="C17" s="83" t="s">
        <v>198</v>
      </c>
      <c r="D17" s="126" t="s">
        <v>199</v>
      </c>
      <c r="E17" s="85">
        <v>2001</v>
      </c>
      <c r="F17" s="150">
        <v>0.4159722222222222</v>
      </c>
      <c r="G17" s="152">
        <v>0.020833333333333332</v>
      </c>
      <c r="H17" s="152">
        <f t="shared" si="0"/>
        <v>0.3951388888888889</v>
      </c>
      <c r="I17" s="107"/>
    </row>
    <row r="18" spans="1:9" ht="15">
      <c r="A18" s="247" t="s">
        <v>359</v>
      </c>
      <c r="B18" s="83">
        <v>209</v>
      </c>
      <c r="C18" s="83" t="s">
        <v>209</v>
      </c>
      <c r="D18" s="126" t="s">
        <v>199</v>
      </c>
      <c r="E18" s="85">
        <v>2001</v>
      </c>
      <c r="F18" s="107"/>
      <c r="G18" s="152">
        <v>0.10416666666666667</v>
      </c>
      <c r="H18" s="152">
        <f t="shared" si="0"/>
        <v>-0.10416666666666667</v>
      </c>
      <c r="I18" s="107"/>
    </row>
    <row r="19" spans="1:9" ht="15">
      <c r="A19" s="247"/>
      <c r="B19" s="83"/>
      <c r="C19" s="83"/>
      <c r="D19" s="107"/>
      <c r="E19" s="83"/>
      <c r="F19" s="107"/>
      <c r="G19" s="152"/>
      <c r="H19" s="107"/>
      <c r="I19" s="107"/>
    </row>
    <row r="20" spans="1:9" ht="15">
      <c r="A20" s="247"/>
      <c r="B20" s="83"/>
      <c r="C20" s="83"/>
      <c r="D20" s="107"/>
      <c r="E20" s="83"/>
      <c r="F20" s="107"/>
      <c r="G20" s="152"/>
      <c r="H20" s="107"/>
      <c r="I20" s="107"/>
    </row>
    <row r="21" spans="1:9" ht="15.75">
      <c r="A21" s="245" t="s">
        <v>210</v>
      </c>
      <c r="B21" s="15"/>
      <c r="C21" s="214"/>
      <c r="D21" s="122"/>
      <c r="E21" s="11"/>
      <c r="F21" s="129"/>
      <c r="G21" s="152"/>
      <c r="H21" s="107"/>
      <c r="I21" s="129"/>
    </row>
    <row r="22" spans="1:9" ht="38.25">
      <c r="A22" s="246" t="s">
        <v>6</v>
      </c>
      <c r="B22" s="242" t="s">
        <v>4</v>
      </c>
      <c r="C22" s="215" t="s">
        <v>1</v>
      </c>
      <c r="D22" s="21" t="s">
        <v>2</v>
      </c>
      <c r="E22" s="6" t="s">
        <v>3</v>
      </c>
      <c r="F22" s="21" t="s">
        <v>36</v>
      </c>
      <c r="G22" s="158" t="s">
        <v>37</v>
      </c>
      <c r="H22" s="158" t="s">
        <v>5</v>
      </c>
      <c r="I22" s="21" t="s">
        <v>182</v>
      </c>
    </row>
    <row r="23" spans="1:9" ht="15">
      <c r="A23" s="247">
        <v>1</v>
      </c>
      <c r="B23" s="83">
        <v>212</v>
      </c>
      <c r="C23" s="83" t="s">
        <v>212</v>
      </c>
      <c r="D23" s="126" t="s">
        <v>205</v>
      </c>
      <c r="E23" s="85">
        <v>2001</v>
      </c>
      <c r="F23" s="150">
        <v>0.4041666666666666</v>
      </c>
      <c r="G23" s="152">
        <v>0.125</v>
      </c>
      <c r="H23" s="150">
        <f aca="true" t="shared" si="1" ref="H23:H32">F23-G23</f>
        <v>0.2791666666666666</v>
      </c>
      <c r="I23" s="107"/>
    </row>
    <row r="24" spans="1:9" ht="15">
      <c r="A24" s="247">
        <v>2</v>
      </c>
      <c r="B24" s="83">
        <v>220</v>
      </c>
      <c r="C24" s="83" t="s">
        <v>219</v>
      </c>
      <c r="D24" s="107" t="s">
        <v>134</v>
      </c>
      <c r="E24" s="83">
        <v>2001</v>
      </c>
      <c r="F24" s="150">
        <v>0.4930555555555556</v>
      </c>
      <c r="G24" s="152">
        <v>0.20833333333333334</v>
      </c>
      <c r="H24" s="150">
        <f t="shared" si="1"/>
        <v>0.2847222222222222</v>
      </c>
      <c r="I24" s="107"/>
    </row>
    <row r="25" spans="1:9" ht="15">
      <c r="A25" s="247">
        <v>3</v>
      </c>
      <c r="B25" s="83">
        <v>216</v>
      </c>
      <c r="C25" s="111" t="s">
        <v>216</v>
      </c>
      <c r="D25" s="143" t="s">
        <v>201</v>
      </c>
      <c r="E25" s="88">
        <v>2001</v>
      </c>
      <c r="F25" s="150">
        <v>0.46875</v>
      </c>
      <c r="G25" s="152">
        <v>0.16666666666666666</v>
      </c>
      <c r="H25" s="150">
        <f t="shared" si="1"/>
        <v>0.30208333333333337</v>
      </c>
      <c r="I25" s="107"/>
    </row>
    <row r="26" spans="1:9" ht="15">
      <c r="A26" s="247">
        <v>4</v>
      </c>
      <c r="B26" s="83">
        <v>217</v>
      </c>
      <c r="C26" s="144" t="s">
        <v>217</v>
      </c>
      <c r="D26" s="143" t="s">
        <v>199</v>
      </c>
      <c r="E26" s="145">
        <v>2001</v>
      </c>
      <c r="F26" s="150">
        <v>0.4993055555555555</v>
      </c>
      <c r="G26" s="152">
        <v>0.1875</v>
      </c>
      <c r="H26" s="150">
        <f t="shared" si="1"/>
        <v>0.3118055555555555</v>
      </c>
      <c r="I26" s="107"/>
    </row>
    <row r="27" spans="1:9" ht="15">
      <c r="A27" s="247">
        <v>5</v>
      </c>
      <c r="B27" s="83">
        <v>215</v>
      </c>
      <c r="C27" s="83" t="s">
        <v>215</v>
      </c>
      <c r="D27" s="126" t="s">
        <v>199</v>
      </c>
      <c r="E27" s="85">
        <v>2001</v>
      </c>
      <c r="F27" s="150">
        <v>0.48333333333333334</v>
      </c>
      <c r="G27" s="152">
        <v>0.16666666666666666</v>
      </c>
      <c r="H27" s="150">
        <f t="shared" si="1"/>
        <v>0.31666666666666665</v>
      </c>
      <c r="I27" s="107"/>
    </row>
    <row r="28" spans="1:9" ht="15">
      <c r="A28" s="247">
        <v>6</v>
      </c>
      <c r="B28" s="83">
        <v>218</v>
      </c>
      <c r="C28" s="83" t="s">
        <v>218</v>
      </c>
      <c r="D28" s="107" t="s">
        <v>199</v>
      </c>
      <c r="E28" s="83">
        <v>2001</v>
      </c>
      <c r="F28" s="150">
        <v>0.5159722222222222</v>
      </c>
      <c r="G28" s="152">
        <v>0.1875</v>
      </c>
      <c r="H28" s="150">
        <f t="shared" si="1"/>
        <v>0.32847222222222217</v>
      </c>
      <c r="I28" s="107"/>
    </row>
    <row r="29" spans="1:9" ht="15">
      <c r="A29" s="247">
        <v>7</v>
      </c>
      <c r="B29" s="83">
        <v>214</v>
      </c>
      <c r="C29" s="83" t="s">
        <v>214</v>
      </c>
      <c r="D29" s="126" t="s">
        <v>199</v>
      </c>
      <c r="E29" s="85">
        <v>2001</v>
      </c>
      <c r="F29" s="150">
        <v>0.5055555555555555</v>
      </c>
      <c r="G29" s="152">
        <v>0.14583333333333334</v>
      </c>
      <c r="H29" s="150">
        <f t="shared" si="1"/>
        <v>0.35972222222222217</v>
      </c>
      <c r="I29" s="107"/>
    </row>
    <row r="30" spans="1:9" ht="15">
      <c r="A30" s="247">
        <v>8</v>
      </c>
      <c r="B30" s="83">
        <v>211</v>
      </c>
      <c r="C30" s="83" t="s">
        <v>211</v>
      </c>
      <c r="D30" s="126" t="s">
        <v>12</v>
      </c>
      <c r="E30" s="85">
        <v>2001</v>
      </c>
      <c r="F30" s="150">
        <v>0.548611111111111</v>
      </c>
      <c r="G30" s="152">
        <v>0.125</v>
      </c>
      <c r="H30" s="150">
        <f t="shared" si="1"/>
        <v>0.42361111111111105</v>
      </c>
      <c r="I30" s="107"/>
    </row>
    <row r="31" spans="1:9" ht="15">
      <c r="A31" s="247"/>
      <c r="B31" s="83">
        <v>221</v>
      </c>
      <c r="C31" s="83" t="s">
        <v>220</v>
      </c>
      <c r="D31" s="107" t="s">
        <v>134</v>
      </c>
      <c r="E31" s="83">
        <v>2001</v>
      </c>
      <c r="F31" s="107"/>
      <c r="G31" s="152">
        <v>0.20833333333333334</v>
      </c>
      <c r="H31" s="150">
        <f t="shared" si="1"/>
        <v>-0.20833333333333334</v>
      </c>
      <c r="I31" s="107"/>
    </row>
    <row r="32" spans="1:9" ht="15">
      <c r="A32" s="247"/>
      <c r="B32" s="83">
        <v>213</v>
      </c>
      <c r="C32" s="83" t="s">
        <v>213</v>
      </c>
      <c r="D32" s="126" t="s">
        <v>199</v>
      </c>
      <c r="E32" s="85">
        <v>2003</v>
      </c>
      <c r="F32" s="107"/>
      <c r="G32" s="152">
        <v>0.14583333333333334</v>
      </c>
      <c r="H32" s="150">
        <f t="shared" si="1"/>
        <v>-0.14583333333333334</v>
      </c>
      <c r="I32" s="107"/>
    </row>
    <row r="33" spans="1:9" ht="15">
      <c r="A33" s="247"/>
      <c r="B33" s="83"/>
      <c r="C33" s="83"/>
      <c r="D33" s="107"/>
      <c r="E33" s="83"/>
      <c r="F33" s="107"/>
      <c r="G33" s="152"/>
      <c r="H33" s="107"/>
      <c r="I33" s="107"/>
    </row>
    <row r="34" spans="1:9" ht="15">
      <c r="A34" s="247"/>
      <c r="B34" s="83"/>
      <c r="C34" s="83"/>
      <c r="D34" s="107"/>
      <c r="E34" s="83"/>
      <c r="F34" s="107"/>
      <c r="G34" s="152"/>
      <c r="H34" s="107"/>
      <c r="I34" s="107"/>
    </row>
    <row r="35" spans="1:2" ht="18.75">
      <c r="A35" s="245" t="s">
        <v>349</v>
      </c>
      <c r="B35" s="241"/>
    </row>
    <row r="36" spans="1:9" ht="38.25">
      <c r="A36" s="246" t="s">
        <v>6</v>
      </c>
      <c r="B36" s="240" t="s">
        <v>4</v>
      </c>
      <c r="C36" s="213" t="s">
        <v>1</v>
      </c>
      <c r="D36" s="20" t="s">
        <v>2</v>
      </c>
      <c r="E36" s="2" t="s">
        <v>3</v>
      </c>
      <c r="F36" s="20" t="s">
        <v>36</v>
      </c>
      <c r="G36" s="157" t="s">
        <v>37</v>
      </c>
      <c r="H36" s="157" t="s">
        <v>5</v>
      </c>
      <c r="I36" s="20" t="s">
        <v>182</v>
      </c>
    </row>
    <row r="37" spans="1:9" ht="15">
      <c r="A37" s="247">
        <v>1</v>
      </c>
      <c r="B37" s="83">
        <v>241</v>
      </c>
      <c r="C37" s="103" t="s">
        <v>235</v>
      </c>
      <c r="D37" s="126" t="s">
        <v>224</v>
      </c>
      <c r="E37" s="105">
        <v>1999</v>
      </c>
      <c r="F37" s="150">
        <v>0.7743055555555555</v>
      </c>
      <c r="G37" s="152">
        <v>0.5625</v>
      </c>
      <c r="H37" s="150">
        <f aca="true" t="shared" si="2" ref="H37:H54">F37-G37</f>
        <v>0.21180555555555547</v>
      </c>
      <c r="I37" s="107"/>
    </row>
    <row r="38" spans="1:9" ht="15">
      <c r="A38" s="247">
        <v>2</v>
      </c>
      <c r="B38" s="83">
        <v>233</v>
      </c>
      <c r="C38" s="103" t="s">
        <v>89</v>
      </c>
      <c r="D38" s="126" t="s">
        <v>199</v>
      </c>
      <c r="E38" s="105">
        <v>1999</v>
      </c>
      <c r="F38" s="150">
        <v>0.6319444444444444</v>
      </c>
      <c r="G38" s="152">
        <v>0.4166666666666667</v>
      </c>
      <c r="H38" s="150">
        <f t="shared" si="2"/>
        <v>0.21527777777777773</v>
      </c>
      <c r="I38" s="107"/>
    </row>
    <row r="39" spans="1:9" ht="15">
      <c r="A39" s="247">
        <v>3</v>
      </c>
      <c r="B39" s="83">
        <v>232</v>
      </c>
      <c r="C39" s="103" t="s">
        <v>227</v>
      </c>
      <c r="D39" s="126" t="s">
        <v>224</v>
      </c>
      <c r="E39" s="105">
        <v>2000</v>
      </c>
      <c r="F39" s="150">
        <v>0.6347222222222222</v>
      </c>
      <c r="G39" s="152">
        <v>0.4166666666666667</v>
      </c>
      <c r="H39" s="150">
        <f t="shared" si="2"/>
        <v>0.2180555555555555</v>
      </c>
      <c r="I39" s="107"/>
    </row>
    <row r="40" spans="1:9" ht="25.5">
      <c r="A40" s="247">
        <v>4</v>
      </c>
      <c r="B40" s="83">
        <v>239</v>
      </c>
      <c r="C40" s="146" t="s">
        <v>233</v>
      </c>
      <c r="D40" s="143" t="s">
        <v>205</v>
      </c>
      <c r="E40" s="145">
        <v>1999</v>
      </c>
      <c r="F40" s="150">
        <v>0.7631944444444444</v>
      </c>
      <c r="G40" s="152">
        <v>0.5416666666666666</v>
      </c>
      <c r="H40" s="150">
        <f t="shared" si="2"/>
        <v>0.22152777777777777</v>
      </c>
      <c r="I40" s="107"/>
    </row>
    <row r="41" spans="1:9" ht="15">
      <c r="A41" s="247">
        <v>5</v>
      </c>
      <c r="B41" s="83">
        <v>227</v>
      </c>
      <c r="C41" s="101" t="s">
        <v>90</v>
      </c>
      <c r="D41" s="126" t="s">
        <v>199</v>
      </c>
      <c r="E41" s="135">
        <v>1999</v>
      </c>
      <c r="F41" s="150">
        <v>0.5812499999999999</v>
      </c>
      <c r="G41" s="152">
        <v>0.3541666666666667</v>
      </c>
      <c r="H41" s="150">
        <f t="shared" si="2"/>
        <v>0.22708333333333325</v>
      </c>
      <c r="I41" s="107"/>
    </row>
    <row r="42" spans="1:9" ht="15">
      <c r="A42" s="247">
        <v>6</v>
      </c>
      <c r="B42" s="83">
        <v>228</v>
      </c>
      <c r="C42" s="101" t="s">
        <v>139</v>
      </c>
      <c r="D42" s="126" t="s">
        <v>199</v>
      </c>
      <c r="E42" s="135">
        <v>1999</v>
      </c>
      <c r="F42" s="150">
        <v>0.5930555555555556</v>
      </c>
      <c r="G42" s="152">
        <v>0.3541666666666667</v>
      </c>
      <c r="H42" s="150">
        <f t="shared" si="2"/>
        <v>0.23888888888888887</v>
      </c>
      <c r="I42" s="107"/>
    </row>
    <row r="43" spans="1:9" ht="15">
      <c r="A43" s="247">
        <v>7</v>
      </c>
      <c r="B43" s="83">
        <v>223</v>
      </c>
      <c r="C43" s="83" t="s">
        <v>130</v>
      </c>
      <c r="D43" s="84" t="s">
        <v>199</v>
      </c>
      <c r="E43" s="85">
        <v>1999</v>
      </c>
      <c r="F43" s="150">
        <v>0.5805555555555556</v>
      </c>
      <c r="G43" s="152">
        <v>0.3333333333333333</v>
      </c>
      <c r="H43" s="150">
        <f t="shared" si="2"/>
        <v>0.2472222222222223</v>
      </c>
      <c r="I43" s="107"/>
    </row>
    <row r="44" spans="1:9" ht="15">
      <c r="A44" s="247">
        <v>8</v>
      </c>
      <c r="B44" s="83">
        <v>237</v>
      </c>
      <c r="C44" s="101" t="s">
        <v>231</v>
      </c>
      <c r="D44" s="126" t="s">
        <v>201</v>
      </c>
      <c r="E44" s="135">
        <v>1999</v>
      </c>
      <c r="F44" s="150">
        <v>0.7104166666666667</v>
      </c>
      <c r="G44" s="152">
        <v>0.4583333333333333</v>
      </c>
      <c r="H44" s="150">
        <f t="shared" si="2"/>
        <v>0.2520833333333334</v>
      </c>
      <c r="I44" s="107"/>
    </row>
    <row r="45" spans="1:9" ht="15">
      <c r="A45" s="247">
        <v>9</v>
      </c>
      <c r="B45" s="83">
        <v>236</v>
      </c>
      <c r="C45" s="101" t="s">
        <v>230</v>
      </c>
      <c r="D45" s="126" t="s">
        <v>199</v>
      </c>
      <c r="E45" s="135">
        <v>2000</v>
      </c>
      <c r="F45" s="150">
        <v>0.7145833333333332</v>
      </c>
      <c r="G45" s="152">
        <v>0.4583333333333333</v>
      </c>
      <c r="H45" s="150">
        <f t="shared" si="2"/>
        <v>0.2562499999999999</v>
      </c>
      <c r="I45" s="107"/>
    </row>
    <row r="46" spans="1:9" ht="15">
      <c r="A46" s="247">
        <v>10</v>
      </c>
      <c r="B46" s="83">
        <v>240</v>
      </c>
      <c r="C46" s="144" t="s">
        <v>234</v>
      </c>
      <c r="D46" s="143" t="s">
        <v>134</v>
      </c>
      <c r="E46" s="145">
        <v>1999</v>
      </c>
      <c r="F46" s="150">
        <v>0.8250000000000001</v>
      </c>
      <c r="G46" s="152">
        <v>0.5625</v>
      </c>
      <c r="H46" s="150">
        <f t="shared" si="2"/>
        <v>0.26250000000000007</v>
      </c>
      <c r="I46" s="107"/>
    </row>
    <row r="47" spans="1:9" ht="15">
      <c r="A47" s="247">
        <v>11</v>
      </c>
      <c r="B47" s="83">
        <v>238</v>
      </c>
      <c r="C47" s="101" t="s">
        <v>232</v>
      </c>
      <c r="D47" s="126" t="s">
        <v>201</v>
      </c>
      <c r="E47" s="135">
        <v>2000</v>
      </c>
      <c r="F47" s="150">
        <v>0.8118055555555556</v>
      </c>
      <c r="G47" s="152">
        <v>0.5416666666666666</v>
      </c>
      <c r="H47" s="150">
        <f t="shared" si="2"/>
        <v>0.27013888888888893</v>
      </c>
      <c r="I47" s="107"/>
    </row>
    <row r="48" spans="1:9" ht="15">
      <c r="A48" s="247">
        <v>12</v>
      </c>
      <c r="B48" s="83">
        <v>235</v>
      </c>
      <c r="C48" s="101" t="s">
        <v>229</v>
      </c>
      <c r="D48" s="126" t="s">
        <v>199</v>
      </c>
      <c r="E48" s="135">
        <v>2000</v>
      </c>
      <c r="F48" s="150">
        <v>0.7152777777777778</v>
      </c>
      <c r="G48" s="152">
        <v>0.4375</v>
      </c>
      <c r="H48" s="150">
        <f t="shared" si="2"/>
        <v>0.2777777777777778</v>
      </c>
      <c r="I48" s="107"/>
    </row>
    <row r="49" spans="1:9" ht="15">
      <c r="A49" s="247">
        <v>13</v>
      </c>
      <c r="B49" s="83">
        <v>234</v>
      </c>
      <c r="C49" s="91" t="s">
        <v>228</v>
      </c>
      <c r="D49" s="92" t="s">
        <v>224</v>
      </c>
      <c r="E49" s="93">
        <v>2000</v>
      </c>
      <c r="F49" s="150">
        <v>0.7236111111111111</v>
      </c>
      <c r="G49" s="152">
        <v>0.4375</v>
      </c>
      <c r="H49" s="150">
        <f t="shared" si="2"/>
        <v>0.2861111111111111</v>
      </c>
      <c r="I49" s="107"/>
    </row>
    <row r="50" spans="1:9" ht="15">
      <c r="A50" s="247">
        <v>14</v>
      </c>
      <c r="B50" s="83">
        <v>224</v>
      </c>
      <c r="C50" s="101" t="s">
        <v>221</v>
      </c>
      <c r="D50" s="126" t="s">
        <v>199</v>
      </c>
      <c r="E50" s="135">
        <v>2000</v>
      </c>
      <c r="F50" s="150">
        <v>0.6347222222222222</v>
      </c>
      <c r="G50" s="152">
        <v>0.3333333333333333</v>
      </c>
      <c r="H50" s="150">
        <f t="shared" si="2"/>
        <v>0.3013888888888889</v>
      </c>
      <c r="I50" s="107"/>
    </row>
    <row r="51" spans="1:9" ht="15">
      <c r="A51" s="247">
        <v>15</v>
      </c>
      <c r="B51" s="83">
        <v>230</v>
      </c>
      <c r="C51" s="101" t="s">
        <v>225</v>
      </c>
      <c r="D51" s="126" t="s">
        <v>199</v>
      </c>
      <c r="E51" s="135">
        <v>2000</v>
      </c>
      <c r="F51" s="150">
        <v>0.7111111111111111</v>
      </c>
      <c r="G51" s="152">
        <v>0.375</v>
      </c>
      <c r="H51" s="150">
        <f t="shared" si="2"/>
        <v>0.33611111111111114</v>
      </c>
      <c r="I51" s="107"/>
    </row>
    <row r="52" spans="1:9" ht="15">
      <c r="A52" s="247"/>
      <c r="B52" s="83">
        <v>231</v>
      </c>
      <c r="C52" s="144" t="s">
        <v>226</v>
      </c>
      <c r="D52" s="143" t="s">
        <v>134</v>
      </c>
      <c r="E52" s="145">
        <v>2000</v>
      </c>
      <c r="F52" s="107"/>
      <c r="G52" s="152">
        <v>0.3958333333333333</v>
      </c>
      <c r="H52" s="150">
        <f t="shared" si="2"/>
        <v>-0.3958333333333333</v>
      </c>
      <c r="I52" s="107"/>
    </row>
    <row r="53" spans="1:9" ht="15">
      <c r="A53" s="247"/>
      <c r="B53" s="83">
        <v>225</v>
      </c>
      <c r="C53" s="101" t="s">
        <v>222</v>
      </c>
      <c r="D53" s="126" t="s">
        <v>199</v>
      </c>
      <c r="E53" s="135">
        <v>2000</v>
      </c>
      <c r="F53" s="107"/>
      <c r="G53" s="152">
        <v>0.3541666666666667</v>
      </c>
      <c r="H53" s="150">
        <f t="shared" si="2"/>
        <v>-0.3541666666666667</v>
      </c>
      <c r="I53" s="107"/>
    </row>
    <row r="54" spans="1:9" ht="15">
      <c r="A54" s="247"/>
      <c r="B54" s="83">
        <v>226</v>
      </c>
      <c r="C54" s="101" t="s">
        <v>223</v>
      </c>
      <c r="D54" s="126" t="s">
        <v>224</v>
      </c>
      <c r="E54" s="135">
        <v>2000</v>
      </c>
      <c r="F54" s="107"/>
      <c r="G54" s="152">
        <v>0.3541666666666667</v>
      </c>
      <c r="H54" s="150">
        <f t="shared" si="2"/>
        <v>-0.3541666666666667</v>
      </c>
      <c r="I54" s="107"/>
    </row>
    <row r="55" spans="1:9" ht="15">
      <c r="A55" s="247"/>
      <c r="B55" s="83"/>
      <c r="C55" s="83"/>
      <c r="D55" s="107"/>
      <c r="E55" s="83"/>
      <c r="F55" s="107"/>
      <c r="G55" s="152"/>
      <c r="H55" s="107"/>
      <c r="I55" s="107"/>
    </row>
    <row r="56" spans="1:9" ht="15">
      <c r="A56" s="247"/>
      <c r="B56" s="83"/>
      <c r="C56" s="83"/>
      <c r="D56" s="107"/>
      <c r="E56" s="83"/>
      <c r="F56" s="107"/>
      <c r="G56" s="152"/>
      <c r="H56" s="107"/>
      <c r="I56" s="107"/>
    </row>
    <row r="57" spans="1:2" ht="18.75">
      <c r="A57" s="245" t="s">
        <v>350</v>
      </c>
      <c r="B57" s="241"/>
    </row>
    <row r="58" spans="1:9" ht="38.25">
      <c r="A58" s="246" t="s">
        <v>6</v>
      </c>
      <c r="B58" s="240" t="s">
        <v>4</v>
      </c>
      <c r="C58" s="213" t="s">
        <v>1</v>
      </c>
      <c r="D58" s="20" t="s">
        <v>2</v>
      </c>
      <c r="E58" s="2" t="s">
        <v>3</v>
      </c>
      <c r="F58" s="20" t="s">
        <v>36</v>
      </c>
      <c r="G58" s="157" t="s">
        <v>37</v>
      </c>
      <c r="H58" s="157" t="s">
        <v>5</v>
      </c>
      <c r="I58" s="20" t="s">
        <v>182</v>
      </c>
    </row>
    <row r="59" spans="1:9" ht="14.25">
      <c r="A59" s="248">
        <v>1</v>
      </c>
      <c r="B59" s="94">
        <v>247</v>
      </c>
      <c r="C59" s="89" t="s">
        <v>237</v>
      </c>
      <c r="D59" s="123" t="s">
        <v>134</v>
      </c>
      <c r="E59" s="90">
        <v>1998</v>
      </c>
      <c r="F59" s="236">
        <v>0.8479166666666668</v>
      </c>
      <c r="G59" s="152">
        <v>0.6041666666666666</v>
      </c>
      <c r="H59" s="150">
        <f aca="true" t="shared" si="3" ref="H59:H64">F59-G59</f>
        <v>0.24375000000000013</v>
      </c>
      <c r="I59" s="94"/>
    </row>
    <row r="60" spans="1:9" ht="14.25">
      <c r="A60" s="248">
        <v>2</v>
      </c>
      <c r="B60" s="83">
        <v>250</v>
      </c>
      <c r="C60" s="91" t="s">
        <v>238</v>
      </c>
      <c r="D60" s="92" t="s">
        <v>239</v>
      </c>
      <c r="E60" s="93">
        <v>1997</v>
      </c>
      <c r="F60" s="236">
        <v>0.88125</v>
      </c>
      <c r="G60" s="152">
        <v>0.625</v>
      </c>
      <c r="H60" s="150">
        <f t="shared" si="3"/>
        <v>0.25625</v>
      </c>
      <c r="I60" s="94"/>
    </row>
    <row r="61" spans="1:9" ht="14.25">
      <c r="A61" s="248">
        <v>3</v>
      </c>
      <c r="B61" s="94">
        <v>249</v>
      </c>
      <c r="C61" s="89" t="s">
        <v>241</v>
      </c>
      <c r="D61" s="123" t="s">
        <v>134</v>
      </c>
      <c r="E61" s="90">
        <v>1997</v>
      </c>
      <c r="F61" s="236">
        <v>0.8722222222222222</v>
      </c>
      <c r="G61" s="152">
        <v>0.625</v>
      </c>
      <c r="H61" s="150">
        <f t="shared" si="3"/>
        <v>0.24722222222222223</v>
      </c>
      <c r="I61" s="94"/>
    </row>
    <row r="62" spans="1:9" ht="14.25">
      <c r="A62" s="248">
        <v>4</v>
      </c>
      <c r="B62" s="83">
        <v>248</v>
      </c>
      <c r="C62" s="83" t="s">
        <v>236</v>
      </c>
      <c r="D62" s="84" t="s">
        <v>201</v>
      </c>
      <c r="E62" s="85">
        <v>1998</v>
      </c>
      <c r="F62" s="236">
        <v>0.8902777777777778</v>
      </c>
      <c r="G62" s="152">
        <v>0.6041666666666666</v>
      </c>
      <c r="H62" s="150">
        <f t="shared" si="3"/>
        <v>0.2861111111111112</v>
      </c>
      <c r="I62" s="94"/>
    </row>
    <row r="63" spans="1:9" ht="14.25">
      <c r="A63" s="248">
        <v>4</v>
      </c>
      <c r="B63" s="94">
        <v>244</v>
      </c>
      <c r="C63" s="95" t="s">
        <v>240</v>
      </c>
      <c r="D63" s="87" t="s">
        <v>199</v>
      </c>
      <c r="E63" s="96">
        <v>1997</v>
      </c>
      <c r="F63" s="236">
        <v>0.8694444444444445</v>
      </c>
      <c r="G63" s="152">
        <v>0.5833333333333334</v>
      </c>
      <c r="H63" s="150">
        <f t="shared" si="3"/>
        <v>0.2861111111111111</v>
      </c>
      <c r="I63" s="94"/>
    </row>
    <row r="64" spans="1:9" ht="14.25">
      <c r="A64" s="248"/>
      <c r="B64" s="83">
        <v>245</v>
      </c>
      <c r="C64" s="86" t="s">
        <v>16</v>
      </c>
      <c r="D64" s="87" t="s">
        <v>199</v>
      </c>
      <c r="E64" s="88">
        <v>1998</v>
      </c>
      <c r="F64" s="94"/>
      <c r="G64" s="152">
        <v>0.5833333333333334</v>
      </c>
      <c r="H64" s="150">
        <f t="shared" si="3"/>
        <v>-0.5833333333333334</v>
      </c>
      <c r="I64" s="94"/>
    </row>
    <row r="65" spans="1:9" ht="14.25">
      <c r="A65" s="248"/>
      <c r="B65" s="94"/>
      <c r="C65" s="136"/>
      <c r="D65" s="94"/>
      <c r="E65" s="51"/>
      <c r="F65" s="94"/>
      <c r="G65" s="107"/>
      <c r="H65" s="107"/>
      <c r="I65" s="94"/>
    </row>
    <row r="67" ht="15.75">
      <c r="A67" s="245" t="s">
        <v>351</v>
      </c>
    </row>
    <row r="68" spans="1:9" ht="38.25">
      <c r="A68" s="246" t="s">
        <v>6</v>
      </c>
      <c r="B68" s="240" t="s">
        <v>4</v>
      </c>
      <c r="C68" s="213" t="s">
        <v>1</v>
      </c>
      <c r="D68" s="20" t="s">
        <v>2</v>
      </c>
      <c r="E68" s="2" t="s">
        <v>3</v>
      </c>
      <c r="F68" s="20" t="s">
        <v>36</v>
      </c>
      <c r="G68" s="157" t="s">
        <v>37</v>
      </c>
      <c r="H68" s="157" t="s">
        <v>5</v>
      </c>
      <c r="I68" s="20" t="s">
        <v>182</v>
      </c>
    </row>
    <row r="69" spans="1:9" ht="15">
      <c r="A69" s="247">
        <v>1</v>
      </c>
      <c r="B69" s="83">
        <v>254</v>
      </c>
      <c r="C69" s="144" t="s">
        <v>109</v>
      </c>
      <c r="D69" s="126" t="s">
        <v>224</v>
      </c>
      <c r="E69" s="145">
        <v>1999</v>
      </c>
      <c r="F69" s="150">
        <v>0.9055555555555556</v>
      </c>
      <c r="G69" s="152">
        <v>0.6666666666666666</v>
      </c>
      <c r="H69" s="150">
        <f aca="true" t="shared" si="4" ref="H69:H79">F69-G69</f>
        <v>0.23888888888888893</v>
      </c>
      <c r="I69" s="107"/>
    </row>
    <row r="70" spans="1:9" ht="15">
      <c r="A70" s="247">
        <v>2</v>
      </c>
      <c r="B70" s="83">
        <v>259</v>
      </c>
      <c r="C70" s="144" t="s">
        <v>18</v>
      </c>
      <c r="D70" s="126" t="s">
        <v>224</v>
      </c>
      <c r="E70" s="145">
        <v>1999</v>
      </c>
      <c r="F70" s="150">
        <v>0.9638888888888889</v>
      </c>
      <c r="G70" s="152">
        <v>0.7083333333333334</v>
      </c>
      <c r="H70" s="150">
        <f t="shared" si="4"/>
        <v>0.25555555555555554</v>
      </c>
      <c r="I70" s="107"/>
    </row>
    <row r="71" spans="1:9" ht="15">
      <c r="A71" s="247">
        <v>3</v>
      </c>
      <c r="B71" s="83">
        <v>261</v>
      </c>
      <c r="C71" s="101" t="s">
        <v>248</v>
      </c>
      <c r="D71" s="126" t="s">
        <v>201</v>
      </c>
      <c r="E71" s="135">
        <v>1999</v>
      </c>
      <c r="F71" s="150">
        <v>0.9923611111111111</v>
      </c>
      <c r="G71" s="152">
        <v>0.7291666666666666</v>
      </c>
      <c r="H71" s="150">
        <f t="shared" si="4"/>
        <v>0.2631944444444445</v>
      </c>
      <c r="I71" s="107"/>
    </row>
    <row r="72" spans="1:9" ht="15">
      <c r="A72" s="247">
        <v>4</v>
      </c>
      <c r="B72" s="83">
        <v>251</v>
      </c>
      <c r="C72" s="83" t="s">
        <v>242</v>
      </c>
      <c r="D72" s="126" t="s">
        <v>205</v>
      </c>
      <c r="E72" s="85">
        <v>2000</v>
      </c>
      <c r="F72" s="150">
        <v>0.9215277777777778</v>
      </c>
      <c r="G72" s="152">
        <v>0.6458333333333334</v>
      </c>
      <c r="H72" s="150">
        <f t="shared" si="4"/>
        <v>0.27569444444444446</v>
      </c>
      <c r="I72" s="107"/>
    </row>
    <row r="73" spans="1:9" ht="15">
      <c r="A73" s="247">
        <v>5</v>
      </c>
      <c r="B73" s="83">
        <v>258</v>
      </c>
      <c r="C73" s="144" t="s">
        <v>246</v>
      </c>
      <c r="D73" s="126" t="s">
        <v>224</v>
      </c>
      <c r="E73" s="145">
        <v>2000</v>
      </c>
      <c r="F73" s="150">
        <v>0.99375</v>
      </c>
      <c r="G73" s="152">
        <v>0.7083333333333334</v>
      </c>
      <c r="H73" s="150">
        <f t="shared" si="4"/>
        <v>0.28541666666666665</v>
      </c>
      <c r="I73" s="107"/>
    </row>
    <row r="74" spans="1:9" ht="15">
      <c r="A74" s="247">
        <v>6</v>
      </c>
      <c r="B74" s="83">
        <v>257</v>
      </c>
      <c r="C74" s="83" t="s">
        <v>245</v>
      </c>
      <c r="D74" s="126" t="s">
        <v>199</v>
      </c>
      <c r="E74" s="85">
        <v>2000</v>
      </c>
      <c r="F74" s="151">
        <v>1.0013888888888889</v>
      </c>
      <c r="G74" s="152">
        <v>0.6875</v>
      </c>
      <c r="H74" s="150">
        <f t="shared" si="4"/>
        <v>0.3138888888888889</v>
      </c>
      <c r="I74" s="107"/>
    </row>
    <row r="75" spans="1:9" ht="15">
      <c r="A75" s="247">
        <v>7</v>
      </c>
      <c r="B75" s="83">
        <v>252</v>
      </c>
      <c r="C75" s="111" t="s">
        <v>105</v>
      </c>
      <c r="D75" s="143" t="s">
        <v>224</v>
      </c>
      <c r="E75" s="88">
        <v>1999</v>
      </c>
      <c r="F75" s="150">
        <v>0.9604166666666667</v>
      </c>
      <c r="G75" s="152">
        <v>0.6458333333333334</v>
      </c>
      <c r="H75" s="150">
        <f t="shared" si="4"/>
        <v>0.3145833333333333</v>
      </c>
      <c r="I75" s="107"/>
    </row>
    <row r="76" spans="1:9" ht="15">
      <c r="A76" s="247">
        <v>8</v>
      </c>
      <c r="B76" s="83">
        <v>255</v>
      </c>
      <c r="C76" s="144" t="s">
        <v>243</v>
      </c>
      <c r="D76" s="126" t="s">
        <v>205</v>
      </c>
      <c r="E76" s="145">
        <v>2000</v>
      </c>
      <c r="F76" s="151">
        <v>1.0118055555555556</v>
      </c>
      <c r="G76" s="152">
        <v>0.6666666666666666</v>
      </c>
      <c r="H76" s="150">
        <f t="shared" si="4"/>
        <v>0.345138888888889</v>
      </c>
      <c r="I76" s="107"/>
    </row>
    <row r="77" spans="1:9" ht="15">
      <c r="A77" s="247"/>
      <c r="B77" s="83">
        <v>262</v>
      </c>
      <c r="C77" s="101" t="s">
        <v>249</v>
      </c>
      <c r="D77" s="126" t="s">
        <v>224</v>
      </c>
      <c r="E77" s="135">
        <v>2000</v>
      </c>
      <c r="F77" s="151">
        <v>1.0986111111111112</v>
      </c>
      <c r="G77" s="152">
        <v>0.75</v>
      </c>
      <c r="H77" s="150">
        <f t="shared" si="4"/>
        <v>0.3486111111111112</v>
      </c>
      <c r="I77" s="107"/>
    </row>
    <row r="78" spans="1:9" ht="15">
      <c r="A78" s="247"/>
      <c r="B78" s="83">
        <v>260</v>
      </c>
      <c r="C78" s="101" t="s">
        <v>247</v>
      </c>
      <c r="D78" s="126" t="s">
        <v>134</v>
      </c>
      <c r="E78" s="135">
        <v>2000</v>
      </c>
      <c r="F78" s="107"/>
      <c r="G78" s="152">
        <v>0.7291666666666666</v>
      </c>
      <c r="H78" s="150">
        <f t="shared" si="4"/>
        <v>-0.7291666666666666</v>
      </c>
      <c r="I78" s="107"/>
    </row>
    <row r="79" spans="1:9" ht="15">
      <c r="A79" s="247"/>
      <c r="B79" s="83">
        <v>256</v>
      </c>
      <c r="C79" s="83" t="s">
        <v>244</v>
      </c>
      <c r="D79" s="84" t="s">
        <v>224</v>
      </c>
      <c r="E79" s="85">
        <v>1999</v>
      </c>
      <c r="F79" s="107"/>
      <c r="G79" s="152">
        <v>0.6875</v>
      </c>
      <c r="H79" s="150">
        <f t="shared" si="4"/>
        <v>-0.6875</v>
      </c>
      <c r="I79" s="107"/>
    </row>
    <row r="80" spans="1:9" ht="18.75">
      <c r="A80" s="247"/>
      <c r="B80" s="83"/>
      <c r="C80" s="233" t="s">
        <v>352</v>
      </c>
      <c r="D80" s="107"/>
      <c r="E80" s="83"/>
      <c r="F80" s="107"/>
      <c r="G80" s="107"/>
      <c r="H80" s="107"/>
      <c r="I80" s="107"/>
    </row>
    <row r="81" spans="1:9" ht="38.25">
      <c r="A81" s="246" t="s">
        <v>6</v>
      </c>
      <c r="B81" s="242" t="s">
        <v>4</v>
      </c>
      <c r="C81" s="215" t="s">
        <v>1</v>
      </c>
      <c r="D81" s="21" t="s">
        <v>2</v>
      </c>
      <c r="E81" s="6" t="s">
        <v>3</v>
      </c>
      <c r="F81" s="21" t="s">
        <v>36</v>
      </c>
      <c r="G81" s="158" t="s">
        <v>37</v>
      </c>
      <c r="H81" s="158" t="s">
        <v>5</v>
      </c>
      <c r="I81" s="21" t="s">
        <v>182</v>
      </c>
    </row>
    <row r="82" spans="1:9" ht="14.25">
      <c r="A82" s="249">
        <v>1</v>
      </c>
      <c r="B82" s="107">
        <v>284</v>
      </c>
      <c r="C82" s="101" t="s">
        <v>110</v>
      </c>
      <c r="D82" s="126" t="s">
        <v>224</v>
      </c>
      <c r="E82" s="148">
        <v>1986</v>
      </c>
      <c r="F82" s="151">
        <v>1.0243055555555556</v>
      </c>
      <c r="G82" s="152">
        <v>0.8125</v>
      </c>
      <c r="H82" s="151">
        <f>F82-G82</f>
        <v>0.21180555555555558</v>
      </c>
      <c r="I82" s="107"/>
    </row>
    <row r="83" spans="1:9" ht="14.25">
      <c r="A83" s="249">
        <v>2</v>
      </c>
      <c r="B83" s="107">
        <v>283</v>
      </c>
      <c r="C83" s="101" t="s">
        <v>22</v>
      </c>
      <c r="D83" s="126" t="s">
        <v>224</v>
      </c>
      <c r="E83" s="148">
        <v>1990</v>
      </c>
      <c r="F83" s="151">
        <v>1.0090277777777776</v>
      </c>
      <c r="G83" s="152">
        <v>0.7916666666666666</v>
      </c>
      <c r="H83" s="151">
        <f>F83-G83</f>
        <v>0.217361111111111</v>
      </c>
      <c r="I83" s="107"/>
    </row>
    <row r="84" spans="1:9" ht="14.25">
      <c r="A84" s="249">
        <v>3</v>
      </c>
      <c r="B84" s="107">
        <v>285</v>
      </c>
      <c r="C84" s="95" t="s">
        <v>257</v>
      </c>
      <c r="D84" s="87" t="s">
        <v>187</v>
      </c>
      <c r="E84" s="96">
        <v>1985</v>
      </c>
      <c r="F84" s="151">
        <v>1.0319444444444443</v>
      </c>
      <c r="G84" s="152">
        <v>0.8125</v>
      </c>
      <c r="H84" s="151">
        <f>F84-G84</f>
        <v>0.21944444444444433</v>
      </c>
      <c r="I84" s="107"/>
    </row>
    <row r="85" spans="1:9" ht="14.25">
      <c r="A85" s="249">
        <v>4</v>
      </c>
      <c r="B85" s="107">
        <v>282</v>
      </c>
      <c r="C85" s="95" t="s">
        <v>256</v>
      </c>
      <c r="D85" s="87" t="s">
        <v>154</v>
      </c>
      <c r="E85" s="96">
        <v>1991</v>
      </c>
      <c r="F85" s="151">
        <v>1.0638888888888889</v>
      </c>
      <c r="G85" s="152">
        <v>0.7916666666666666</v>
      </c>
      <c r="H85" s="151">
        <f>F85-G85</f>
        <v>0.27222222222222225</v>
      </c>
      <c r="I85" s="107"/>
    </row>
    <row r="86" spans="1:9" ht="14.25">
      <c r="A86" s="249"/>
      <c r="B86" s="107">
        <v>427</v>
      </c>
      <c r="C86" s="83" t="s">
        <v>335</v>
      </c>
      <c r="D86" s="107" t="s">
        <v>336</v>
      </c>
      <c r="E86" s="107">
        <v>1985</v>
      </c>
      <c r="F86" s="107"/>
      <c r="G86" s="152">
        <v>0.8333333333333334</v>
      </c>
      <c r="H86" s="107"/>
      <c r="I86" s="107"/>
    </row>
    <row r="87" ht="15.75">
      <c r="A87" s="250" t="s">
        <v>353</v>
      </c>
    </row>
    <row r="88" spans="1:9" ht="38.25">
      <c r="A88" s="246" t="s">
        <v>6</v>
      </c>
      <c r="B88" s="242" t="s">
        <v>4</v>
      </c>
      <c r="C88" s="215" t="s">
        <v>1</v>
      </c>
      <c r="D88" s="21" t="s">
        <v>2</v>
      </c>
      <c r="E88" s="6" t="s">
        <v>3</v>
      </c>
      <c r="F88" s="21" t="s">
        <v>36</v>
      </c>
      <c r="G88" s="158" t="s">
        <v>37</v>
      </c>
      <c r="H88" s="158" t="s">
        <v>5</v>
      </c>
      <c r="I88" s="21" t="s">
        <v>182</v>
      </c>
    </row>
    <row r="89" spans="1:9" ht="14.25">
      <c r="A89" s="249">
        <v>1</v>
      </c>
      <c r="B89" s="107">
        <v>436</v>
      </c>
      <c r="C89" s="95" t="s">
        <v>61</v>
      </c>
      <c r="D89" s="87" t="s">
        <v>205</v>
      </c>
      <c r="E89" s="96">
        <v>1994</v>
      </c>
      <c r="F89" s="151">
        <v>1.1229166666666666</v>
      </c>
      <c r="G89" s="152">
        <v>0.8958333333333334</v>
      </c>
      <c r="H89" s="151">
        <f aca="true" t="shared" si="5" ref="H89:H95">F89-G89</f>
        <v>0.2270833333333332</v>
      </c>
      <c r="I89" s="107"/>
    </row>
    <row r="90" spans="1:9" ht="14.25">
      <c r="A90" s="249">
        <v>2</v>
      </c>
      <c r="B90" s="107">
        <v>437</v>
      </c>
      <c r="C90" s="83" t="s">
        <v>340</v>
      </c>
      <c r="D90" s="107" t="s">
        <v>205</v>
      </c>
      <c r="E90" s="107">
        <v>1994</v>
      </c>
      <c r="F90" s="151">
        <v>1.1236111111111111</v>
      </c>
      <c r="G90" s="151">
        <v>0.8958333333333334</v>
      </c>
      <c r="H90" s="151">
        <f t="shared" si="5"/>
        <v>0.22777777777777775</v>
      </c>
      <c r="I90" s="107"/>
    </row>
    <row r="91" spans="1:9" ht="14.25">
      <c r="A91" s="249">
        <v>3</v>
      </c>
      <c r="B91" s="107">
        <v>289</v>
      </c>
      <c r="C91" s="95" t="s">
        <v>258</v>
      </c>
      <c r="D91" s="87" t="s">
        <v>199</v>
      </c>
      <c r="E91" s="96">
        <v>1994</v>
      </c>
      <c r="F91" s="151">
        <v>1.104861111111111</v>
      </c>
      <c r="G91" s="152">
        <v>0.875</v>
      </c>
      <c r="H91" s="151">
        <f t="shared" si="5"/>
        <v>0.22986111111111107</v>
      </c>
      <c r="I91" s="107"/>
    </row>
    <row r="92" spans="1:9" ht="14.25">
      <c r="A92" s="249">
        <v>4</v>
      </c>
      <c r="B92" s="107">
        <v>290</v>
      </c>
      <c r="C92" s="95" t="s">
        <v>259</v>
      </c>
      <c r="D92" s="87" t="s">
        <v>134</v>
      </c>
      <c r="E92" s="96">
        <v>1994</v>
      </c>
      <c r="F92" s="151">
        <v>1.128472222222222</v>
      </c>
      <c r="G92" s="152">
        <v>0.8958333333333334</v>
      </c>
      <c r="H92" s="151">
        <f t="shared" si="5"/>
        <v>0.23263888888888873</v>
      </c>
      <c r="I92" s="107"/>
    </row>
    <row r="93" spans="1:9" ht="25.5">
      <c r="A93" s="249">
        <v>5</v>
      </c>
      <c r="B93" s="107">
        <v>288</v>
      </c>
      <c r="C93" s="111" t="s">
        <v>260</v>
      </c>
      <c r="D93" s="102" t="s">
        <v>205</v>
      </c>
      <c r="E93" s="110">
        <v>1993</v>
      </c>
      <c r="F93" s="151">
        <v>1.1131944444444444</v>
      </c>
      <c r="G93" s="152">
        <v>0.875</v>
      </c>
      <c r="H93" s="151">
        <f t="shared" si="5"/>
        <v>0.23819444444444438</v>
      </c>
      <c r="I93" s="107"/>
    </row>
    <row r="94" spans="1:9" ht="14.25">
      <c r="A94" s="249">
        <v>6</v>
      </c>
      <c r="B94" s="107">
        <v>287</v>
      </c>
      <c r="C94" s="95" t="s">
        <v>192</v>
      </c>
      <c r="D94" s="87" t="s">
        <v>154</v>
      </c>
      <c r="E94" s="96">
        <v>1993</v>
      </c>
      <c r="F94" s="151">
        <v>1.117361111111111</v>
      </c>
      <c r="G94" s="152">
        <v>0.8541666666666666</v>
      </c>
      <c r="H94" s="151">
        <f t="shared" si="5"/>
        <v>0.2631944444444444</v>
      </c>
      <c r="I94" s="107"/>
    </row>
    <row r="95" spans="1:9" ht="14.25">
      <c r="A95" s="249">
        <v>7</v>
      </c>
      <c r="B95" s="107">
        <v>286</v>
      </c>
      <c r="C95" s="95" t="s">
        <v>103</v>
      </c>
      <c r="D95" s="87" t="s">
        <v>199</v>
      </c>
      <c r="E95" s="96">
        <v>1994</v>
      </c>
      <c r="F95" s="151">
        <v>1.0986111111111112</v>
      </c>
      <c r="G95" s="152">
        <v>0.8333333333333334</v>
      </c>
      <c r="H95" s="151">
        <f t="shared" si="5"/>
        <v>0.26527777777777783</v>
      </c>
      <c r="I95" s="107"/>
    </row>
    <row r="96" ht="15.75">
      <c r="A96" s="251" t="s">
        <v>354</v>
      </c>
    </row>
    <row r="97" spans="1:9" ht="38.25">
      <c r="A97" s="246" t="s">
        <v>6</v>
      </c>
      <c r="B97" s="242" t="s">
        <v>4</v>
      </c>
      <c r="C97" s="215" t="s">
        <v>1</v>
      </c>
      <c r="D97" s="21" t="s">
        <v>2</v>
      </c>
      <c r="E97" s="6" t="s">
        <v>3</v>
      </c>
      <c r="F97" s="21" t="s">
        <v>36</v>
      </c>
      <c r="G97" s="158" t="s">
        <v>37</v>
      </c>
      <c r="H97" s="158" t="s">
        <v>5</v>
      </c>
      <c r="I97" s="21" t="s">
        <v>182</v>
      </c>
    </row>
    <row r="98" spans="1:9" ht="14.25">
      <c r="A98" s="249">
        <v>1</v>
      </c>
      <c r="B98" s="107">
        <v>295</v>
      </c>
      <c r="C98" s="216" t="s">
        <v>14</v>
      </c>
      <c r="D98" s="126" t="s">
        <v>224</v>
      </c>
      <c r="E98" s="148">
        <v>1996</v>
      </c>
      <c r="F98" s="151">
        <v>1.1875</v>
      </c>
      <c r="G98" s="151">
        <v>0.9583333333333334</v>
      </c>
      <c r="H98" s="151">
        <f>F98-G98</f>
        <v>0.22916666666666663</v>
      </c>
      <c r="I98" s="107"/>
    </row>
    <row r="99" spans="1:9" ht="14.25">
      <c r="A99" s="249">
        <v>2</v>
      </c>
      <c r="B99" s="107">
        <v>294</v>
      </c>
      <c r="C99" s="216" t="s">
        <v>42</v>
      </c>
      <c r="D99" s="126" t="s">
        <v>224</v>
      </c>
      <c r="E99" s="148">
        <v>1996</v>
      </c>
      <c r="F99" s="151">
        <v>1.1791666666666667</v>
      </c>
      <c r="G99" s="151">
        <v>0.9375</v>
      </c>
      <c r="H99" s="151">
        <f>F99-G99</f>
        <v>0.2416666666666667</v>
      </c>
      <c r="I99" s="107"/>
    </row>
    <row r="100" spans="1:9" ht="14.25">
      <c r="A100" s="249">
        <v>3</v>
      </c>
      <c r="B100" s="107">
        <v>291</v>
      </c>
      <c r="C100" s="95" t="s">
        <v>23</v>
      </c>
      <c r="D100" s="87" t="s">
        <v>224</v>
      </c>
      <c r="E100" s="96">
        <v>1995</v>
      </c>
      <c r="F100" s="151">
        <v>1.1729166666666666</v>
      </c>
      <c r="G100" s="151">
        <v>0.9166666666666666</v>
      </c>
      <c r="H100" s="151">
        <f>F100-G100</f>
        <v>0.25625</v>
      </c>
      <c r="I100" s="107"/>
    </row>
    <row r="101" spans="1:9" ht="25.5">
      <c r="A101" s="249"/>
      <c r="B101" s="107">
        <v>293</v>
      </c>
      <c r="C101" s="111" t="s">
        <v>17</v>
      </c>
      <c r="D101" s="102" t="s">
        <v>205</v>
      </c>
      <c r="E101" s="110">
        <v>1996</v>
      </c>
      <c r="F101" s="107"/>
      <c r="G101" s="151">
        <v>0.9375</v>
      </c>
      <c r="H101" s="151">
        <f>F101-G101</f>
        <v>-0.9375</v>
      </c>
      <c r="I101" s="107"/>
    </row>
    <row r="102" spans="1:9" ht="14.25">
      <c r="A102" s="249"/>
      <c r="B102" s="107">
        <v>292</v>
      </c>
      <c r="C102" s="216" t="s">
        <v>13</v>
      </c>
      <c r="D102" s="126" t="s">
        <v>224</v>
      </c>
      <c r="E102" s="148">
        <v>1996</v>
      </c>
      <c r="F102" s="107"/>
      <c r="G102" s="151">
        <v>0.9166666666666666</v>
      </c>
      <c r="H102" s="151">
        <f>F102-G102</f>
        <v>-0.9166666666666666</v>
      </c>
      <c r="I102" s="107"/>
    </row>
    <row r="103" spans="1:9" ht="15.75">
      <c r="A103" s="246"/>
      <c r="B103" s="15"/>
      <c r="C103" s="220" t="s">
        <v>355</v>
      </c>
      <c r="D103" s="130"/>
      <c r="E103" s="16"/>
      <c r="F103" s="130"/>
      <c r="G103" s="160"/>
      <c r="H103" s="160"/>
      <c r="I103" s="130"/>
    </row>
    <row r="104" spans="1:9" ht="38.25">
      <c r="A104" s="246" t="s">
        <v>6</v>
      </c>
      <c r="B104" s="242" t="s">
        <v>4</v>
      </c>
      <c r="C104" s="215" t="s">
        <v>1</v>
      </c>
      <c r="D104" s="21" t="s">
        <v>2</v>
      </c>
      <c r="E104" s="6" t="s">
        <v>3</v>
      </c>
      <c r="F104" s="21" t="s">
        <v>36</v>
      </c>
      <c r="G104" s="158" t="s">
        <v>37</v>
      </c>
      <c r="H104" s="158" t="s">
        <v>5</v>
      </c>
      <c r="I104" s="21" t="s">
        <v>182</v>
      </c>
    </row>
    <row r="105" spans="1:9" ht="14.25">
      <c r="A105" s="249">
        <v>1</v>
      </c>
      <c r="B105" s="83">
        <v>337</v>
      </c>
      <c r="C105" s="83" t="s">
        <v>145</v>
      </c>
      <c r="D105" s="106" t="s">
        <v>194</v>
      </c>
      <c r="E105" s="85">
        <v>1976</v>
      </c>
      <c r="F105" s="151">
        <v>1.2340277777777777</v>
      </c>
      <c r="G105" s="152">
        <v>0.9791666666666666</v>
      </c>
      <c r="H105" s="151">
        <f>F105-G105</f>
        <v>0.2548611111111111</v>
      </c>
      <c r="I105" s="107"/>
    </row>
    <row r="106" spans="1:9" ht="25.5">
      <c r="A106" s="249">
        <v>2</v>
      </c>
      <c r="B106" s="83">
        <v>340</v>
      </c>
      <c r="C106" s="111" t="s">
        <v>169</v>
      </c>
      <c r="D106" s="102" t="s">
        <v>205</v>
      </c>
      <c r="E106" s="88">
        <v>1975</v>
      </c>
      <c r="F106" s="151">
        <v>1.2652777777777777</v>
      </c>
      <c r="G106" s="152">
        <v>1</v>
      </c>
      <c r="H106" s="151">
        <f>F106-G106</f>
        <v>0.2652777777777777</v>
      </c>
      <c r="I106" s="107"/>
    </row>
    <row r="107" spans="1:9" ht="14.25">
      <c r="A107" s="249"/>
      <c r="B107" s="83">
        <v>339</v>
      </c>
      <c r="C107" s="95" t="s">
        <v>170</v>
      </c>
      <c r="D107" s="87" t="s">
        <v>12</v>
      </c>
      <c r="E107" s="96">
        <v>1975</v>
      </c>
      <c r="F107" s="107"/>
      <c r="G107" s="152">
        <v>0.9791666666666666</v>
      </c>
      <c r="H107" s="151">
        <f>F107-G107</f>
        <v>-0.9791666666666666</v>
      </c>
      <c r="I107" s="107"/>
    </row>
    <row r="109" spans="1:9" ht="15.75">
      <c r="A109" s="250"/>
      <c r="B109" s="22" t="s">
        <v>356</v>
      </c>
      <c r="C109" s="221"/>
      <c r="D109" s="131"/>
      <c r="E109" s="22"/>
      <c r="F109" s="131"/>
      <c r="G109" s="161"/>
      <c r="H109" s="161"/>
      <c r="I109" s="131"/>
    </row>
    <row r="110" spans="1:9" ht="38.25">
      <c r="A110" s="246" t="s">
        <v>6</v>
      </c>
      <c r="B110" s="242" t="s">
        <v>4</v>
      </c>
      <c r="C110" s="215" t="s">
        <v>1</v>
      </c>
      <c r="D110" s="21" t="s">
        <v>2</v>
      </c>
      <c r="E110" s="6" t="s">
        <v>3</v>
      </c>
      <c r="F110" s="21" t="s">
        <v>36</v>
      </c>
      <c r="G110" s="158" t="s">
        <v>37</v>
      </c>
      <c r="H110" s="158" t="s">
        <v>5</v>
      </c>
      <c r="I110" s="21" t="s">
        <v>182</v>
      </c>
    </row>
    <row r="111" spans="1:9" ht="14.25">
      <c r="A111" s="248">
        <v>1</v>
      </c>
      <c r="B111" s="83">
        <v>341</v>
      </c>
      <c r="C111" s="83" t="s">
        <v>280</v>
      </c>
      <c r="D111" s="84" t="s">
        <v>239</v>
      </c>
      <c r="E111" s="85">
        <v>1969</v>
      </c>
      <c r="F111" s="256">
        <v>1.2895833333333333</v>
      </c>
      <c r="G111" s="152">
        <v>1.0208333333333333</v>
      </c>
      <c r="H111" s="151">
        <f>F111-G111</f>
        <v>0.26875000000000004</v>
      </c>
      <c r="I111" s="94"/>
    </row>
    <row r="113" spans="1:9" ht="15.75">
      <c r="A113" s="250"/>
      <c r="B113" s="22" t="s">
        <v>357</v>
      </c>
      <c r="C113" s="222"/>
      <c r="D113" s="128"/>
      <c r="E113" s="18"/>
      <c r="F113" s="128"/>
      <c r="G113" s="162"/>
      <c r="H113" s="162"/>
      <c r="I113" s="128"/>
    </row>
    <row r="114" spans="1:9" ht="38.25">
      <c r="A114" s="246" t="s">
        <v>6</v>
      </c>
      <c r="B114" s="242" t="s">
        <v>4</v>
      </c>
      <c r="C114" s="215" t="s">
        <v>1</v>
      </c>
      <c r="D114" s="21" t="s">
        <v>2</v>
      </c>
      <c r="E114" s="6" t="s">
        <v>3</v>
      </c>
      <c r="F114" s="21" t="s">
        <v>36</v>
      </c>
      <c r="G114" s="158" t="s">
        <v>37</v>
      </c>
      <c r="H114" s="158" t="s">
        <v>5</v>
      </c>
      <c r="I114" s="21" t="s">
        <v>182</v>
      </c>
    </row>
    <row r="115" spans="1:9" ht="14.25">
      <c r="A115" s="248">
        <v>1</v>
      </c>
      <c r="B115" s="79">
        <v>342</v>
      </c>
      <c r="C115" s="52" t="s">
        <v>281</v>
      </c>
      <c r="D115" s="75" t="s">
        <v>134</v>
      </c>
      <c r="E115" s="63">
        <v>1966</v>
      </c>
      <c r="F115" s="257">
        <v>1.3486111111111112</v>
      </c>
      <c r="G115" s="152">
        <v>1.0416666666666667</v>
      </c>
      <c r="H115" s="151">
        <f>F115-G115</f>
        <v>0.30694444444444446</v>
      </c>
      <c r="I115" s="94"/>
    </row>
    <row r="116" spans="1:9" ht="14.25">
      <c r="A116" s="248"/>
      <c r="B116" s="52">
        <v>343</v>
      </c>
      <c r="C116" s="52" t="s">
        <v>115</v>
      </c>
      <c r="D116" s="78" t="s">
        <v>124</v>
      </c>
      <c r="E116" s="63">
        <v>1964</v>
      </c>
      <c r="F116" s="225"/>
      <c r="G116" s="152">
        <v>1.0416666666666667</v>
      </c>
      <c r="H116" s="107"/>
      <c r="I116" s="94"/>
    </row>
    <row r="117" spans="1:9" ht="15.75">
      <c r="A117" s="251"/>
      <c r="B117" s="24" t="s">
        <v>358</v>
      </c>
      <c r="C117" s="214"/>
      <c r="D117" s="122"/>
      <c r="E117" s="11"/>
      <c r="F117" s="129"/>
      <c r="G117" s="107"/>
      <c r="H117" s="107"/>
      <c r="I117" s="129"/>
    </row>
    <row r="118" spans="1:9" ht="38.25">
      <c r="A118" s="246" t="s">
        <v>6</v>
      </c>
      <c r="B118" s="242" t="s">
        <v>4</v>
      </c>
      <c r="C118" s="215" t="s">
        <v>1</v>
      </c>
      <c r="D118" s="21" t="s">
        <v>2</v>
      </c>
      <c r="E118" s="6" t="s">
        <v>3</v>
      </c>
      <c r="F118" s="21" t="s">
        <v>36</v>
      </c>
      <c r="G118" s="158" t="s">
        <v>37</v>
      </c>
      <c r="H118" s="158" t="s">
        <v>5</v>
      </c>
      <c r="I118" s="21" t="s">
        <v>182</v>
      </c>
    </row>
    <row r="119" spans="1:9" ht="14.25">
      <c r="A119" s="248"/>
      <c r="B119" s="79">
        <v>344</v>
      </c>
      <c r="C119" s="52" t="s">
        <v>282</v>
      </c>
      <c r="D119" s="75" t="s">
        <v>264</v>
      </c>
      <c r="E119" s="63">
        <v>1953</v>
      </c>
      <c r="F119" s="225"/>
      <c r="G119" s="152">
        <v>1.0625</v>
      </c>
      <c r="H119" s="107"/>
      <c r="I119" s="94"/>
    </row>
    <row r="120" spans="1:9" ht="25.5">
      <c r="A120" s="248">
        <v>1</v>
      </c>
      <c r="B120" s="79">
        <v>345</v>
      </c>
      <c r="C120" s="82" t="s">
        <v>63</v>
      </c>
      <c r="D120" s="76" t="s">
        <v>205</v>
      </c>
      <c r="E120" s="77">
        <v>1956</v>
      </c>
      <c r="F120" s="257">
        <v>1.388888888888889</v>
      </c>
      <c r="G120" s="152">
        <v>1.0625</v>
      </c>
      <c r="H120" s="151">
        <f>F120-G120</f>
        <v>0.32638888888888906</v>
      </c>
      <c r="I120" s="94"/>
    </row>
    <row r="121" spans="1:9" ht="14.25">
      <c r="A121" s="248"/>
      <c r="B121" s="52">
        <v>346</v>
      </c>
      <c r="C121" s="118" t="s">
        <v>283</v>
      </c>
      <c r="D121" s="119" t="s">
        <v>124</v>
      </c>
      <c r="E121" s="63">
        <v>1954</v>
      </c>
      <c r="F121" s="225"/>
      <c r="G121" s="152">
        <v>1.0833333333333333</v>
      </c>
      <c r="H121" s="107"/>
      <c r="I121" s="94"/>
    </row>
    <row r="122" spans="1:9" ht="15.75">
      <c r="A122" s="251"/>
      <c r="B122" s="112" t="s">
        <v>360</v>
      </c>
      <c r="C122" s="219"/>
      <c r="D122" s="130"/>
      <c r="E122" s="16"/>
      <c r="F122" s="130"/>
      <c r="G122" s="160"/>
      <c r="H122" s="160"/>
      <c r="I122" s="130"/>
    </row>
    <row r="123" spans="1:9" ht="38.25">
      <c r="A123" s="252" t="s">
        <v>6</v>
      </c>
      <c r="B123" s="243" t="s">
        <v>4</v>
      </c>
      <c r="C123" s="223" t="s">
        <v>1</v>
      </c>
      <c r="D123" s="121" t="s">
        <v>2</v>
      </c>
      <c r="E123" s="120" t="s">
        <v>3</v>
      </c>
      <c r="F123" s="121" t="s">
        <v>36</v>
      </c>
      <c r="G123" s="163" t="s">
        <v>37</v>
      </c>
      <c r="H123" s="163" t="s">
        <v>5</v>
      </c>
      <c r="I123" s="121" t="s">
        <v>182</v>
      </c>
    </row>
    <row r="124" spans="1:9" ht="14.25">
      <c r="A124" s="249">
        <v>1</v>
      </c>
      <c r="B124" s="107">
        <v>367</v>
      </c>
      <c r="C124" s="103" t="s">
        <v>347</v>
      </c>
      <c r="D124" s="127" t="s">
        <v>348</v>
      </c>
      <c r="E124" s="105">
        <v>1983</v>
      </c>
      <c r="F124" s="151">
        <v>1.9583333333333333</v>
      </c>
      <c r="G124" s="151">
        <v>1.3958333333333333</v>
      </c>
      <c r="H124" s="152">
        <f aca="true" t="shared" si="6" ref="H124:H141">F124-G124</f>
        <v>0.5625</v>
      </c>
      <c r="I124" s="107"/>
    </row>
    <row r="125" spans="1:9" ht="14.25">
      <c r="A125" s="249">
        <v>2</v>
      </c>
      <c r="B125" s="107">
        <v>362</v>
      </c>
      <c r="C125" s="95" t="s">
        <v>297</v>
      </c>
      <c r="D125" s="87" t="s">
        <v>298</v>
      </c>
      <c r="E125" s="96">
        <v>1989</v>
      </c>
      <c r="F125" s="151">
        <v>1.9298611111111112</v>
      </c>
      <c r="G125" s="151">
        <v>1.3541666666666667</v>
      </c>
      <c r="H125" s="152">
        <f t="shared" si="6"/>
        <v>0.5756944444444445</v>
      </c>
      <c r="I125" s="107"/>
    </row>
    <row r="126" spans="1:9" ht="14.25">
      <c r="A126" s="249">
        <v>3</v>
      </c>
      <c r="B126" s="107">
        <v>355</v>
      </c>
      <c r="C126" s="95" t="s">
        <v>34</v>
      </c>
      <c r="D126" s="87" t="s">
        <v>348</v>
      </c>
      <c r="E126" s="96">
        <v>1991</v>
      </c>
      <c r="F126" s="151">
        <v>1.8729166666666668</v>
      </c>
      <c r="G126" s="151">
        <v>1.2916666666666667</v>
      </c>
      <c r="H126" s="152">
        <f t="shared" si="6"/>
        <v>0.58125</v>
      </c>
      <c r="I126" s="107"/>
    </row>
    <row r="127" spans="1:9" ht="14.25">
      <c r="A127" s="249">
        <v>4</v>
      </c>
      <c r="B127" s="107">
        <v>354</v>
      </c>
      <c r="C127" s="95" t="s">
        <v>64</v>
      </c>
      <c r="D127" s="87" t="s">
        <v>205</v>
      </c>
      <c r="E127" s="96">
        <v>1992</v>
      </c>
      <c r="F127" s="151">
        <v>1.8784722222222223</v>
      </c>
      <c r="G127" s="151">
        <v>1.2916666666666667</v>
      </c>
      <c r="H127" s="152">
        <f t="shared" si="6"/>
        <v>0.5868055555555556</v>
      </c>
      <c r="I127" s="107"/>
    </row>
    <row r="128" spans="1:9" ht="14.25">
      <c r="A128" s="249">
        <v>5</v>
      </c>
      <c r="B128" s="107">
        <v>358</v>
      </c>
      <c r="C128" s="95" t="s">
        <v>292</v>
      </c>
      <c r="D128" s="87" t="s">
        <v>293</v>
      </c>
      <c r="E128" s="96">
        <v>1987</v>
      </c>
      <c r="F128" s="151">
        <v>1.9277777777777778</v>
      </c>
      <c r="G128" s="152">
        <v>1.3333333333333333</v>
      </c>
      <c r="H128" s="152">
        <f t="shared" si="6"/>
        <v>0.5944444444444446</v>
      </c>
      <c r="I128" s="107"/>
    </row>
    <row r="129" spans="1:9" ht="14.25">
      <c r="A129" s="249">
        <v>6</v>
      </c>
      <c r="B129" s="107">
        <v>364</v>
      </c>
      <c r="C129" s="101" t="s">
        <v>301</v>
      </c>
      <c r="D129" s="127" t="s">
        <v>286</v>
      </c>
      <c r="E129" s="105">
        <v>1990</v>
      </c>
      <c r="F129" s="151">
        <v>1.9868055555555555</v>
      </c>
      <c r="G129" s="151">
        <v>1.375</v>
      </c>
      <c r="H129" s="152">
        <f t="shared" si="6"/>
        <v>0.6118055555555555</v>
      </c>
      <c r="I129" s="107"/>
    </row>
    <row r="130" spans="1:9" ht="14.25">
      <c r="A130" s="249">
        <v>7</v>
      </c>
      <c r="B130" s="107">
        <v>356</v>
      </c>
      <c r="C130" s="95" t="s">
        <v>290</v>
      </c>
      <c r="D130" s="87" t="s">
        <v>167</v>
      </c>
      <c r="E130" s="96">
        <v>1990</v>
      </c>
      <c r="F130" s="151">
        <v>1.9708333333333332</v>
      </c>
      <c r="G130" s="151">
        <v>1.3125</v>
      </c>
      <c r="H130" s="152">
        <f t="shared" si="6"/>
        <v>0.6583333333333332</v>
      </c>
      <c r="I130" s="107"/>
    </row>
    <row r="131" spans="1:9" ht="14.25">
      <c r="A131" s="249">
        <v>8</v>
      </c>
      <c r="B131" s="107">
        <v>365</v>
      </c>
      <c r="C131" s="95" t="s">
        <v>135</v>
      </c>
      <c r="D131" s="87" t="s">
        <v>134</v>
      </c>
      <c r="E131" s="96">
        <v>1986</v>
      </c>
      <c r="F131" s="151">
        <v>2.0340277777777778</v>
      </c>
      <c r="G131" s="151">
        <v>1.375</v>
      </c>
      <c r="H131" s="152">
        <f t="shared" si="6"/>
        <v>0.6590277777777778</v>
      </c>
      <c r="I131" s="107"/>
    </row>
    <row r="132" spans="1:9" ht="14.25">
      <c r="A132" s="249">
        <v>9</v>
      </c>
      <c r="B132" s="107">
        <v>359</v>
      </c>
      <c r="C132" s="95" t="s">
        <v>294</v>
      </c>
      <c r="D132" s="87" t="s">
        <v>295</v>
      </c>
      <c r="E132" s="96">
        <v>1990</v>
      </c>
      <c r="F132" s="151">
        <v>1.9986111111111111</v>
      </c>
      <c r="G132" s="152">
        <v>1.3333333333333333</v>
      </c>
      <c r="H132" s="152">
        <f t="shared" si="6"/>
        <v>0.6652777777777779</v>
      </c>
      <c r="I132" s="107"/>
    </row>
    <row r="133" spans="1:9" ht="14.25">
      <c r="A133" s="249">
        <v>10</v>
      </c>
      <c r="B133" s="107">
        <v>357</v>
      </c>
      <c r="C133" s="95" t="s">
        <v>291</v>
      </c>
      <c r="D133" s="87" t="s">
        <v>286</v>
      </c>
      <c r="E133" s="96">
        <v>1990</v>
      </c>
      <c r="F133" s="151">
        <v>2.0013888888888887</v>
      </c>
      <c r="G133" s="151">
        <v>1.3125</v>
      </c>
      <c r="H133" s="152">
        <f t="shared" si="6"/>
        <v>0.6888888888888887</v>
      </c>
      <c r="I133" s="107"/>
    </row>
    <row r="134" spans="1:9" ht="14.25">
      <c r="A134" s="249">
        <v>10</v>
      </c>
      <c r="B134" s="107">
        <v>353</v>
      </c>
      <c r="C134" s="95" t="s">
        <v>289</v>
      </c>
      <c r="D134" s="87" t="s">
        <v>286</v>
      </c>
      <c r="E134" s="96">
        <v>1990</v>
      </c>
      <c r="F134" s="151">
        <v>1.9597222222222221</v>
      </c>
      <c r="G134" s="152">
        <v>1.2708333333333333</v>
      </c>
      <c r="H134" s="152">
        <f t="shared" si="6"/>
        <v>0.6888888888888889</v>
      </c>
      <c r="I134" s="107"/>
    </row>
    <row r="135" spans="1:9" ht="14.25">
      <c r="A135" s="249">
        <v>12</v>
      </c>
      <c r="B135" s="107">
        <v>361</v>
      </c>
      <c r="C135" s="95" t="s">
        <v>133</v>
      </c>
      <c r="D135" s="87" t="s">
        <v>134</v>
      </c>
      <c r="E135" s="96">
        <v>1990</v>
      </c>
      <c r="F135" s="151">
        <v>2.3673611111111112</v>
      </c>
      <c r="G135" s="152">
        <v>1.6666666666666667</v>
      </c>
      <c r="H135" s="152">
        <f t="shared" si="6"/>
        <v>0.7006944444444445</v>
      </c>
      <c r="I135" s="107"/>
    </row>
    <row r="136" spans="1:9" ht="14.25">
      <c r="A136" s="249">
        <v>13</v>
      </c>
      <c r="B136" s="107">
        <v>366</v>
      </c>
      <c r="C136" s="101" t="s">
        <v>302</v>
      </c>
      <c r="D136" s="127" t="s">
        <v>303</v>
      </c>
      <c r="E136" s="105">
        <v>1985</v>
      </c>
      <c r="F136" s="151">
        <v>2.1125000000000003</v>
      </c>
      <c r="G136" s="151">
        <v>1.3958333333333333</v>
      </c>
      <c r="H136" s="152">
        <f t="shared" si="6"/>
        <v>0.716666666666667</v>
      </c>
      <c r="I136" s="107"/>
    </row>
    <row r="137" spans="1:9" ht="14.25">
      <c r="A137" s="249">
        <v>14</v>
      </c>
      <c r="B137" s="107">
        <v>363</v>
      </c>
      <c r="C137" s="95" t="s">
        <v>299</v>
      </c>
      <c r="D137" s="87" t="s">
        <v>300</v>
      </c>
      <c r="E137" s="96">
        <v>1988</v>
      </c>
      <c r="F137" s="151">
        <v>2.0902777777777777</v>
      </c>
      <c r="G137" s="151">
        <v>1.3541666666666667</v>
      </c>
      <c r="H137" s="152">
        <f t="shared" si="6"/>
        <v>0.7361111111111109</v>
      </c>
      <c r="I137" s="107"/>
    </row>
    <row r="138" spans="1:9" ht="14.25">
      <c r="A138" s="249">
        <v>15</v>
      </c>
      <c r="B138" s="107">
        <v>352</v>
      </c>
      <c r="C138" s="111" t="s">
        <v>288</v>
      </c>
      <c r="D138" s="102" t="s">
        <v>286</v>
      </c>
      <c r="E138" s="88">
        <v>1990</v>
      </c>
      <c r="F138" s="151">
        <v>2.09375</v>
      </c>
      <c r="G138" s="152">
        <v>1.2708333333333333</v>
      </c>
      <c r="H138" s="152">
        <f t="shared" si="6"/>
        <v>0.8229166666666667</v>
      </c>
      <c r="I138" s="107"/>
    </row>
    <row r="139" spans="1:9" ht="14.25">
      <c r="A139" s="249"/>
      <c r="B139" s="107">
        <v>360</v>
      </c>
      <c r="C139" s="95" t="s">
        <v>296</v>
      </c>
      <c r="D139" s="87" t="s">
        <v>293</v>
      </c>
      <c r="E139" s="96">
        <v>1992</v>
      </c>
      <c r="F139" s="107"/>
      <c r="G139" s="152">
        <v>1.3541666666666667</v>
      </c>
      <c r="H139" s="152">
        <f t="shared" si="6"/>
        <v>-1.3541666666666667</v>
      </c>
      <c r="I139" s="107"/>
    </row>
    <row r="140" spans="1:9" ht="14.25">
      <c r="A140" s="249"/>
      <c r="B140" s="107">
        <v>350</v>
      </c>
      <c r="C140" s="111" t="s">
        <v>285</v>
      </c>
      <c r="D140" s="102" t="s">
        <v>286</v>
      </c>
      <c r="E140" s="88">
        <v>1990</v>
      </c>
      <c r="F140" s="107"/>
      <c r="G140" s="152">
        <v>1.25</v>
      </c>
      <c r="H140" s="152">
        <f t="shared" si="6"/>
        <v>-1.25</v>
      </c>
      <c r="I140" s="107"/>
    </row>
    <row r="141" spans="1:9" ht="14.25">
      <c r="A141" s="249"/>
      <c r="B141" s="107">
        <v>351</v>
      </c>
      <c r="C141" s="101" t="s">
        <v>287</v>
      </c>
      <c r="D141" s="127" t="s">
        <v>286</v>
      </c>
      <c r="E141" s="105">
        <v>1990</v>
      </c>
      <c r="F141" s="107"/>
      <c r="G141" s="152">
        <v>1.25</v>
      </c>
      <c r="H141" s="152">
        <f t="shared" si="6"/>
        <v>-1.25</v>
      </c>
      <c r="I141" s="107"/>
    </row>
    <row r="142" spans="1:9" ht="15.75">
      <c r="A142" s="251"/>
      <c r="B142" s="112" t="s">
        <v>361</v>
      </c>
      <c r="C142" s="219"/>
      <c r="D142" s="130"/>
      <c r="E142" s="16"/>
      <c r="F142" s="130"/>
      <c r="G142" s="160"/>
      <c r="H142" s="160"/>
      <c r="I142" s="130"/>
    </row>
    <row r="143" spans="1:9" ht="38.25">
      <c r="A143" s="252" t="s">
        <v>6</v>
      </c>
      <c r="B143" s="243" t="s">
        <v>4</v>
      </c>
      <c r="C143" s="223" t="s">
        <v>1</v>
      </c>
      <c r="D143" s="121" t="s">
        <v>2</v>
      </c>
      <c r="E143" s="120" t="s">
        <v>3</v>
      </c>
      <c r="F143" s="121" t="s">
        <v>36</v>
      </c>
      <c r="G143" s="163" t="s">
        <v>37</v>
      </c>
      <c r="H143" s="163" t="s">
        <v>5</v>
      </c>
      <c r="I143" s="121" t="s">
        <v>182</v>
      </c>
    </row>
    <row r="144" spans="1:9" ht="14.25">
      <c r="A144" s="253">
        <v>1</v>
      </c>
      <c r="B144" s="107">
        <v>349</v>
      </c>
      <c r="C144" s="101" t="s">
        <v>44</v>
      </c>
      <c r="D144" s="127" t="s">
        <v>293</v>
      </c>
      <c r="E144" s="105">
        <v>1994</v>
      </c>
      <c r="F144" s="151">
        <v>2.0625</v>
      </c>
      <c r="G144" s="151">
        <v>1.4791666666666667</v>
      </c>
      <c r="H144" s="152">
        <f aca="true" t="shared" si="7" ref="H144:H152">F144-G144</f>
        <v>0.5833333333333333</v>
      </c>
      <c r="I144" s="149"/>
    </row>
    <row r="145" spans="1:9" ht="14.25">
      <c r="A145" s="253">
        <v>2</v>
      </c>
      <c r="B145" s="107">
        <v>372</v>
      </c>
      <c r="C145" s="146" t="s">
        <v>308</v>
      </c>
      <c r="D145" s="143" t="s">
        <v>293</v>
      </c>
      <c r="E145" s="145">
        <v>1994</v>
      </c>
      <c r="F145" s="151">
        <v>2.035416666666667</v>
      </c>
      <c r="G145" s="235">
        <v>1.4375</v>
      </c>
      <c r="H145" s="152">
        <f t="shared" si="7"/>
        <v>0.5979166666666669</v>
      </c>
      <c r="I145" s="149"/>
    </row>
    <row r="146" spans="1:9" ht="14.25">
      <c r="A146" s="253">
        <v>3</v>
      </c>
      <c r="B146" s="107">
        <v>373</v>
      </c>
      <c r="C146" s="95" t="s">
        <v>150</v>
      </c>
      <c r="D146" s="87" t="s">
        <v>205</v>
      </c>
      <c r="E146" s="96">
        <v>1994</v>
      </c>
      <c r="F146" s="151">
        <v>2.097916666666667</v>
      </c>
      <c r="G146" s="235">
        <v>1.4375</v>
      </c>
      <c r="H146" s="152">
        <f t="shared" si="7"/>
        <v>0.6604166666666669</v>
      </c>
      <c r="I146" s="149"/>
    </row>
    <row r="147" spans="1:9" ht="14.25">
      <c r="A147" s="253">
        <v>4</v>
      </c>
      <c r="B147" s="107">
        <v>375</v>
      </c>
      <c r="C147" s="95" t="s">
        <v>309</v>
      </c>
      <c r="D147" s="87" t="s">
        <v>205</v>
      </c>
      <c r="E147" s="96">
        <v>1993</v>
      </c>
      <c r="F147" s="151">
        <v>2.2111111111111112</v>
      </c>
      <c r="G147" s="151">
        <v>1.4583333333333333</v>
      </c>
      <c r="H147" s="152">
        <f t="shared" si="7"/>
        <v>0.752777777777778</v>
      </c>
      <c r="I147" s="149"/>
    </row>
    <row r="148" spans="1:9" ht="14.25">
      <c r="A148" s="253">
        <v>5</v>
      </c>
      <c r="B148" s="107">
        <v>376</v>
      </c>
      <c r="C148" s="95" t="s">
        <v>310</v>
      </c>
      <c r="D148" s="87" t="s">
        <v>286</v>
      </c>
      <c r="E148" s="96">
        <v>1994</v>
      </c>
      <c r="F148" s="151">
        <v>2.1791666666666667</v>
      </c>
      <c r="G148" s="151">
        <v>1.4583333333333333</v>
      </c>
      <c r="H148" s="152">
        <f t="shared" si="7"/>
        <v>0.7208333333333334</v>
      </c>
      <c r="I148" s="149"/>
    </row>
    <row r="149" spans="1:9" ht="14.25">
      <c r="A149" s="253"/>
      <c r="B149" s="107">
        <v>368</v>
      </c>
      <c r="C149" s="101" t="s">
        <v>306</v>
      </c>
      <c r="D149" s="126" t="s">
        <v>154</v>
      </c>
      <c r="E149" s="135">
        <v>1994</v>
      </c>
      <c r="F149" s="107"/>
      <c r="G149" s="234">
        <v>1.3958333333333333</v>
      </c>
      <c r="H149" s="152">
        <f t="shared" si="7"/>
        <v>-1.3958333333333333</v>
      </c>
      <c r="I149" s="149"/>
    </row>
    <row r="150" spans="1:9" ht="14.25">
      <c r="A150" s="253"/>
      <c r="B150" s="107">
        <v>369</v>
      </c>
      <c r="C150" s="146" t="s">
        <v>33</v>
      </c>
      <c r="D150" s="143" t="s">
        <v>199</v>
      </c>
      <c r="E150" s="145">
        <v>1993</v>
      </c>
      <c r="F150" s="107"/>
      <c r="G150" s="235">
        <v>1.3958333333333333</v>
      </c>
      <c r="H150" s="152">
        <f t="shared" si="7"/>
        <v>-1.3958333333333333</v>
      </c>
      <c r="I150" s="149"/>
    </row>
    <row r="151" spans="1:9" ht="25.5">
      <c r="A151" s="253"/>
      <c r="B151" s="107">
        <v>370</v>
      </c>
      <c r="C151" s="101" t="s">
        <v>148</v>
      </c>
      <c r="D151" s="127" t="s">
        <v>205</v>
      </c>
      <c r="E151" s="105">
        <v>1993</v>
      </c>
      <c r="F151" s="107"/>
      <c r="G151" s="235">
        <v>1.4166666666666667</v>
      </c>
      <c r="H151" s="152">
        <f t="shared" si="7"/>
        <v>-1.4166666666666667</v>
      </c>
      <c r="I151" s="149"/>
    </row>
    <row r="152" spans="1:9" ht="14.25">
      <c r="A152" s="253"/>
      <c r="B152" s="107">
        <v>371</v>
      </c>
      <c r="C152" s="101" t="s">
        <v>307</v>
      </c>
      <c r="D152" s="126" t="s">
        <v>224</v>
      </c>
      <c r="E152" s="105">
        <v>1994</v>
      </c>
      <c r="F152" s="107"/>
      <c r="G152" s="235">
        <v>1.4166666666666667</v>
      </c>
      <c r="H152" s="152">
        <f t="shared" si="7"/>
        <v>-1.4166666666666667</v>
      </c>
      <c r="I152" s="149"/>
    </row>
    <row r="153" spans="1:9" ht="14.25">
      <c r="A153" s="248"/>
      <c r="B153" s="94"/>
      <c r="C153" s="136"/>
      <c r="D153" s="94"/>
      <c r="E153" s="51"/>
      <c r="F153" s="94"/>
      <c r="G153" s="107"/>
      <c r="H153" s="107"/>
      <c r="I153" s="94"/>
    </row>
    <row r="154" spans="1:9" ht="15.75">
      <c r="A154" s="251"/>
      <c r="B154" s="24" t="s">
        <v>362</v>
      </c>
      <c r="C154" s="218"/>
      <c r="D154" s="129"/>
      <c r="E154" s="15"/>
      <c r="F154" s="129"/>
      <c r="G154" s="107"/>
      <c r="H154" s="107"/>
      <c r="I154" s="129"/>
    </row>
    <row r="155" spans="1:9" ht="38.25">
      <c r="A155" s="246" t="s">
        <v>6</v>
      </c>
      <c r="B155" s="242" t="s">
        <v>4</v>
      </c>
      <c r="C155" s="215" t="s">
        <v>1</v>
      </c>
      <c r="D155" s="21" t="s">
        <v>2</v>
      </c>
      <c r="E155" s="6" t="s">
        <v>3</v>
      </c>
      <c r="F155" s="21" t="s">
        <v>36</v>
      </c>
      <c r="G155" s="158" t="s">
        <v>37</v>
      </c>
      <c r="H155" s="158" t="s">
        <v>5</v>
      </c>
      <c r="I155" s="21" t="s">
        <v>182</v>
      </c>
    </row>
    <row r="156" spans="1:9" ht="14.25">
      <c r="A156" s="249">
        <v>1</v>
      </c>
      <c r="B156" s="107">
        <v>385</v>
      </c>
      <c r="C156" s="103" t="s">
        <v>20</v>
      </c>
      <c r="D156" s="126" t="s">
        <v>224</v>
      </c>
      <c r="E156" s="105">
        <v>1995</v>
      </c>
      <c r="F156" s="151">
        <v>2.2937499999999997</v>
      </c>
      <c r="G156" s="152">
        <v>1.7083333333333333</v>
      </c>
      <c r="H156" s="151">
        <f aca="true" t="shared" si="8" ref="H156:H170">F156-G156</f>
        <v>0.5854166666666665</v>
      </c>
      <c r="I156" s="107"/>
    </row>
    <row r="157" spans="1:9" ht="14.25">
      <c r="A157" s="249">
        <v>2</v>
      </c>
      <c r="B157" s="107">
        <v>380</v>
      </c>
      <c r="C157" s="101" t="s">
        <v>92</v>
      </c>
      <c r="D157" s="126" t="s">
        <v>199</v>
      </c>
      <c r="E157" s="135">
        <v>1995</v>
      </c>
      <c r="F157" s="151">
        <v>2.283333333333333</v>
      </c>
      <c r="G157" s="152">
        <v>1.6875</v>
      </c>
      <c r="H157" s="151">
        <f t="shared" si="8"/>
        <v>0.5958333333333332</v>
      </c>
      <c r="I157" s="107"/>
    </row>
    <row r="158" spans="1:9" ht="14.25">
      <c r="A158" s="249">
        <v>3</v>
      </c>
      <c r="B158" s="107">
        <v>379</v>
      </c>
      <c r="C158" s="101" t="s">
        <v>164</v>
      </c>
      <c r="D158" s="126" t="s">
        <v>224</v>
      </c>
      <c r="E158" s="135">
        <v>1995</v>
      </c>
      <c r="F158" s="151">
        <v>2.2666666666666666</v>
      </c>
      <c r="G158" s="152">
        <v>1.6666666666666667</v>
      </c>
      <c r="H158" s="151">
        <f t="shared" si="8"/>
        <v>0.5999999999999999</v>
      </c>
      <c r="I158" s="107"/>
    </row>
    <row r="159" spans="1:9" ht="14.25">
      <c r="A159" s="249">
        <v>4</v>
      </c>
      <c r="B159" s="83">
        <v>429</v>
      </c>
      <c r="C159" s="83" t="s">
        <v>339</v>
      </c>
      <c r="D159" s="107" t="s">
        <v>338</v>
      </c>
      <c r="E159" s="83">
        <v>1995</v>
      </c>
      <c r="F159" s="151">
        <v>2.430555555555556</v>
      </c>
      <c r="G159" s="152">
        <v>1.8125</v>
      </c>
      <c r="H159" s="151">
        <f t="shared" si="8"/>
        <v>0.6180555555555558</v>
      </c>
      <c r="I159" s="107"/>
    </row>
    <row r="160" spans="1:9" ht="14.25">
      <c r="A160" s="249">
        <v>5</v>
      </c>
      <c r="B160" s="83">
        <v>428</v>
      </c>
      <c r="C160" s="83" t="s">
        <v>337</v>
      </c>
      <c r="D160" s="107" t="s">
        <v>338</v>
      </c>
      <c r="E160" s="83">
        <v>1996</v>
      </c>
      <c r="F160" s="151">
        <v>2.410416666666667</v>
      </c>
      <c r="G160" s="152">
        <v>1.7916666666666667</v>
      </c>
      <c r="H160" s="151">
        <f t="shared" si="8"/>
        <v>0.6187500000000001</v>
      </c>
      <c r="I160" s="107"/>
    </row>
    <row r="161" spans="1:9" ht="14.25">
      <c r="A161" s="249">
        <v>6</v>
      </c>
      <c r="B161" s="107">
        <v>386</v>
      </c>
      <c r="C161" s="103" t="s">
        <v>314</v>
      </c>
      <c r="D161" s="126" t="s">
        <v>224</v>
      </c>
      <c r="E161" s="105">
        <v>1996</v>
      </c>
      <c r="F161" s="151">
        <v>2.3534722222222224</v>
      </c>
      <c r="G161" s="152">
        <v>1.7291666666666667</v>
      </c>
      <c r="H161" s="151">
        <f t="shared" si="8"/>
        <v>0.6243055555555557</v>
      </c>
      <c r="I161" s="107"/>
    </row>
    <row r="162" spans="1:9" ht="14.25">
      <c r="A162" s="249">
        <v>7</v>
      </c>
      <c r="B162" s="107">
        <v>387</v>
      </c>
      <c r="C162" s="83" t="s">
        <v>128</v>
      </c>
      <c r="D162" s="126" t="s">
        <v>199</v>
      </c>
      <c r="E162" s="85">
        <v>1996</v>
      </c>
      <c r="F162" s="151">
        <v>2.3847222222222224</v>
      </c>
      <c r="G162" s="152">
        <v>1.7291666666666667</v>
      </c>
      <c r="H162" s="151">
        <f t="shared" si="8"/>
        <v>0.6555555555555557</v>
      </c>
      <c r="I162" s="107"/>
    </row>
    <row r="163" spans="1:9" ht="14.25">
      <c r="A163" s="249">
        <v>8</v>
      </c>
      <c r="B163" s="107">
        <v>390</v>
      </c>
      <c r="C163" s="103" t="s">
        <v>7</v>
      </c>
      <c r="D163" s="126" t="s">
        <v>224</v>
      </c>
      <c r="E163" s="105">
        <v>1996</v>
      </c>
      <c r="F163" s="151">
        <v>2.426388888888889</v>
      </c>
      <c r="G163" s="152">
        <v>1.7708333333333333</v>
      </c>
      <c r="H163" s="151">
        <f t="shared" si="8"/>
        <v>0.6555555555555557</v>
      </c>
      <c r="I163" s="107"/>
    </row>
    <row r="164" spans="1:9" ht="14.25">
      <c r="A164" s="249">
        <v>9</v>
      </c>
      <c r="B164" s="107">
        <v>378</v>
      </c>
      <c r="C164" s="83" t="s">
        <v>312</v>
      </c>
      <c r="D164" s="84" t="s">
        <v>154</v>
      </c>
      <c r="E164" s="85">
        <v>1996</v>
      </c>
      <c r="F164" s="151">
        <v>2.3312500000000003</v>
      </c>
      <c r="G164" s="151">
        <v>1.6666666666666667</v>
      </c>
      <c r="H164" s="151">
        <f t="shared" si="8"/>
        <v>0.6645833333333335</v>
      </c>
      <c r="I164" s="107"/>
    </row>
    <row r="165" spans="1:9" ht="14.25">
      <c r="A165" s="249">
        <v>10</v>
      </c>
      <c r="B165" s="107">
        <v>347</v>
      </c>
      <c r="C165" s="83" t="s">
        <v>45</v>
      </c>
      <c r="D165" s="126" t="s">
        <v>205</v>
      </c>
      <c r="E165" s="85">
        <v>1995</v>
      </c>
      <c r="F165" s="151">
        <v>2.4388888888888887</v>
      </c>
      <c r="G165" s="159">
        <v>1.7708333333333333</v>
      </c>
      <c r="H165" s="151">
        <f t="shared" si="8"/>
        <v>0.6680555555555554</v>
      </c>
      <c r="I165" s="107"/>
    </row>
    <row r="166" spans="1:9" ht="25.5">
      <c r="A166" s="249">
        <v>11</v>
      </c>
      <c r="B166" s="107">
        <v>382</v>
      </c>
      <c r="C166" s="146" t="s">
        <v>313</v>
      </c>
      <c r="D166" s="143" t="s">
        <v>205</v>
      </c>
      <c r="E166" s="145">
        <v>1996</v>
      </c>
      <c r="F166" s="151">
        <v>2.3805555555555555</v>
      </c>
      <c r="G166" s="159">
        <v>1.7083333333333333</v>
      </c>
      <c r="H166" s="151">
        <f t="shared" si="8"/>
        <v>0.6722222222222223</v>
      </c>
      <c r="I166" s="107"/>
    </row>
    <row r="167" spans="1:9" ht="14.25">
      <c r="A167" s="249">
        <v>12</v>
      </c>
      <c r="B167" s="107">
        <v>381</v>
      </c>
      <c r="C167" s="101" t="s">
        <v>91</v>
      </c>
      <c r="D167" s="126" t="s">
        <v>199</v>
      </c>
      <c r="E167" s="135">
        <v>1996</v>
      </c>
      <c r="F167" s="151">
        <v>2.3631944444444444</v>
      </c>
      <c r="G167" s="159">
        <v>1.6875</v>
      </c>
      <c r="H167" s="151">
        <f t="shared" si="8"/>
        <v>0.6756944444444444</v>
      </c>
      <c r="I167" s="107"/>
    </row>
    <row r="168" spans="1:9" ht="14.25">
      <c r="A168" s="249">
        <v>13</v>
      </c>
      <c r="B168" s="107">
        <v>389</v>
      </c>
      <c r="C168" s="103" t="s">
        <v>99</v>
      </c>
      <c r="D168" s="126" t="s">
        <v>224</v>
      </c>
      <c r="E168" s="105">
        <v>1996</v>
      </c>
      <c r="F168" s="151">
        <v>2.4368055555555554</v>
      </c>
      <c r="G168" s="159">
        <v>1.75</v>
      </c>
      <c r="H168" s="151">
        <f t="shared" si="8"/>
        <v>0.6868055555555554</v>
      </c>
      <c r="I168" s="107"/>
    </row>
    <row r="169" spans="1:9" ht="14.25">
      <c r="A169" s="249">
        <v>14</v>
      </c>
      <c r="B169" s="107">
        <v>392</v>
      </c>
      <c r="C169" s="101" t="s">
        <v>9</v>
      </c>
      <c r="D169" s="127" t="s">
        <v>224</v>
      </c>
      <c r="E169" s="105">
        <v>1996</v>
      </c>
      <c r="F169" s="151">
        <v>2.479861111111111</v>
      </c>
      <c r="G169" s="159">
        <v>1.7916666666666667</v>
      </c>
      <c r="H169" s="151">
        <f t="shared" si="8"/>
        <v>0.6881944444444443</v>
      </c>
      <c r="I169" s="107"/>
    </row>
    <row r="170" spans="1:9" ht="14.25">
      <c r="A170" s="249">
        <v>15</v>
      </c>
      <c r="B170" s="107">
        <v>388</v>
      </c>
      <c r="C170" s="146" t="s">
        <v>315</v>
      </c>
      <c r="D170" s="143" t="s">
        <v>201</v>
      </c>
      <c r="E170" s="145">
        <v>1996</v>
      </c>
      <c r="F170" s="151">
        <v>2.4499999999999997</v>
      </c>
      <c r="G170" s="159">
        <v>1.75</v>
      </c>
      <c r="H170" s="151">
        <f t="shared" si="8"/>
        <v>0.6999999999999997</v>
      </c>
      <c r="I170" s="107"/>
    </row>
    <row r="171" spans="1:7" ht="15.75">
      <c r="A171" s="245" t="s">
        <v>365</v>
      </c>
      <c r="B171" s="239"/>
      <c r="C171" s="211"/>
      <c r="D171" s="124"/>
      <c r="G171" s="159"/>
    </row>
    <row r="172" spans="1:9" ht="38.25">
      <c r="A172" s="246" t="s">
        <v>6</v>
      </c>
      <c r="B172" s="242" t="s">
        <v>4</v>
      </c>
      <c r="C172" s="215" t="s">
        <v>1</v>
      </c>
      <c r="D172" s="21" t="s">
        <v>2</v>
      </c>
      <c r="E172" s="6" t="s">
        <v>3</v>
      </c>
      <c r="F172" s="21" t="s">
        <v>36</v>
      </c>
      <c r="G172" s="158" t="s">
        <v>37</v>
      </c>
      <c r="H172" s="158" t="s">
        <v>5</v>
      </c>
      <c r="I172" s="21" t="s">
        <v>182</v>
      </c>
    </row>
    <row r="173" spans="1:9" ht="14.25">
      <c r="A173" s="249">
        <v>1</v>
      </c>
      <c r="B173" s="107">
        <v>271</v>
      </c>
      <c r="C173" s="103" t="s">
        <v>40</v>
      </c>
      <c r="D173" s="126" t="s">
        <v>199</v>
      </c>
      <c r="E173" s="105">
        <v>1998</v>
      </c>
      <c r="F173" s="151">
        <v>2.502083333333333</v>
      </c>
      <c r="G173" s="152">
        <v>1.8958333333333333</v>
      </c>
      <c r="H173" s="151">
        <f aca="true" t="shared" si="9" ref="H173:H187">F173-G173</f>
        <v>0.60625</v>
      </c>
      <c r="I173" s="107"/>
    </row>
    <row r="174" spans="1:9" ht="14.25">
      <c r="A174" s="249">
        <v>2</v>
      </c>
      <c r="B174" s="107">
        <v>266</v>
      </c>
      <c r="C174" s="101" t="s">
        <v>86</v>
      </c>
      <c r="D174" s="126" t="s">
        <v>199</v>
      </c>
      <c r="E174" s="135">
        <v>1997</v>
      </c>
      <c r="F174" s="151">
        <v>2.461805555555556</v>
      </c>
      <c r="G174" s="152">
        <v>1.8333333333333333</v>
      </c>
      <c r="H174" s="151">
        <f t="shared" si="9"/>
        <v>0.6284722222222225</v>
      </c>
      <c r="I174" s="107"/>
    </row>
    <row r="175" spans="1:9" ht="14.25">
      <c r="A175" s="249">
        <v>3</v>
      </c>
      <c r="B175" s="107">
        <v>276</v>
      </c>
      <c r="C175" s="101" t="s">
        <v>88</v>
      </c>
      <c r="D175" s="126" t="s">
        <v>199</v>
      </c>
      <c r="E175" s="135">
        <v>1998</v>
      </c>
      <c r="F175" s="151">
        <v>2.586805555555556</v>
      </c>
      <c r="G175" s="152">
        <v>1.9375</v>
      </c>
      <c r="H175" s="151">
        <f t="shared" si="9"/>
        <v>0.6493055555555558</v>
      </c>
      <c r="I175" s="107"/>
    </row>
    <row r="176" spans="1:9" ht="14.25">
      <c r="A176" s="249">
        <v>4</v>
      </c>
      <c r="B176" s="107">
        <v>277</v>
      </c>
      <c r="C176" s="101" t="s">
        <v>10</v>
      </c>
      <c r="D176" s="126" t="s">
        <v>199</v>
      </c>
      <c r="E176" s="135">
        <v>1997</v>
      </c>
      <c r="F176" s="151">
        <v>2.6083333333333334</v>
      </c>
      <c r="G176" s="152">
        <v>1.9583333333333333</v>
      </c>
      <c r="H176" s="151">
        <f t="shared" si="9"/>
        <v>0.6500000000000001</v>
      </c>
      <c r="I176" s="107"/>
    </row>
    <row r="177" spans="1:9" ht="14.25">
      <c r="A177" s="249">
        <v>5</v>
      </c>
      <c r="B177" s="107">
        <v>270</v>
      </c>
      <c r="C177" s="101" t="s">
        <v>163</v>
      </c>
      <c r="D177" s="127" t="s">
        <v>224</v>
      </c>
      <c r="E177" s="105">
        <v>1998</v>
      </c>
      <c r="F177" s="151">
        <v>2.5305555555555554</v>
      </c>
      <c r="G177" s="152">
        <v>1.875</v>
      </c>
      <c r="H177" s="151">
        <f t="shared" si="9"/>
        <v>0.6555555555555554</v>
      </c>
      <c r="I177" s="107"/>
    </row>
    <row r="178" spans="1:9" ht="14.25">
      <c r="A178" s="249">
        <v>6</v>
      </c>
      <c r="B178" s="107">
        <v>280</v>
      </c>
      <c r="C178" s="101" t="s">
        <v>254</v>
      </c>
      <c r="D178" s="126" t="s">
        <v>199</v>
      </c>
      <c r="E178" s="135">
        <v>1997</v>
      </c>
      <c r="F178" s="151">
        <v>2.6368055555555556</v>
      </c>
      <c r="G178" s="152">
        <v>1.9791666666666667</v>
      </c>
      <c r="H178" s="151">
        <f t="shared" si="9"/>
        <v>0.6576388888888889</v>
      </c>
      <c r="I178" s="107"/>
    </row>
    <row r="179" spans="1:9" ht="14.25">
      <c r="A179" s="249">
        <v>7</v>
      </c>
      <c r="B179" s="107">
        <v>272</v>
      </c>
      <c r="C179" s="103" t="s">
        <v>39</v>
      </c>
      <c r="D179" s="126" t="s">
        <v>199</v>
      </c>
      <c r="E179" s="105">
        <v>1997</v>
      </c>
      <c r="F179" s="151">
        <v>2.566666666666667</v>
      </c>
      <c r="G179" s="152">
        <v>1.8958333333333333</v>
      </c>
      <c r="H179" s="151">
        <f t="shared" si="9"/>
        <v>0.6708333333333336</v>
      </c>
      <c r="I179" s="107"/>
    </row>
    <row r="180" spans="1:9" ht="14.25">
      <c r="A180" s="249">
        <v>8</v>
      </c>
      <c r="B180" s="107">
        <v>279</v>
      </c>
      <c r="C180" s="101" t="s">
        <v>191</v>
      </c>
      <c r="D180" s="126" t="s">
        <v>224</v>
      </c>
      <c r="E180" s="135">
        <v>1998</v>
      </c>
      <c r="F180" s="151">
        <v>2.6326388888888888</v>
      </c>
      <c r="G180" s="152">
        <v>1.9583333333333333</v>
      </c>
      <c r="H180" s="151">
        <f t="shared" si="9"/>
        <v>0.6743055555555555</v>
      </c>
      <c r="I180" s="107"/>
    </row>
    <row r="181" spans="1:9" ht="14.25">
      <c r="A181" s="249">
        <v>9</v>
      </c>
      <c r="B181" s="107">
        <v>275</v>
      </c>
      <c r="C181" s="101" t="s">
        <v>253</v>
      </c>
      <c r="D181" s="126" t="s">
        <v>205</v>
      </c>
      <c r="E181" s="135">
        <v>1998</v>
      </c>
      <c r="F181" s="151">
        <v>2.634027777777778</v>
      </c>
      <c r="G181" s="152">
        <v>1.9375</v>
      </c>
      <c r="H181" s="151">
        <f t="shared" si="9"/>
        <v>0.6965277777777779</v>
      </c>
      <c r="I181" s="107"/>
    </row>
    <row r="182" spans="1:9" ht="14.25">
      <c r="A182" s="249">
        <v>10</v>
      </c>
      <c r="B182" s="107">
        <v>268</v>
      </c>
      <c r="C182" s="146" t="s">
        <v>87</v>
      </c>
      <c r="D182" s="143" t="s">
        <v>199</v>
      </c>
      <c r="E182" s="145">
        <v>1997</v>
      </c>
      <c r="F182" s="151">
        <v>2.5541666666666667</v>
      </c>
      <c r="G182" s="152">
        <v>1.8541666666666667</v>
      </c>
      <c r="H182" s="151">
        <f t="shared" si="9"/>
        <v>0.7</v>
      </c>
      <c r="I182" s="107"/>
    </row>
    <row r="183" spans="1:9" ht="14.25">
      <c r="A183" s="249">
        <v>11</v>
      </c>
      <c r="B183" s="107">
        <v>273</v>
      </c>
      <c r="C183" s="103" t="s">
        <v>252</v>
      </c>
      <c r="D183" s="126" t="s">
        <v>199</v>
      </c>
      <c r="E183" s="105">
        <v>1998</v>
      </c>
      <c r="F183" s="151">
        <v>2.8409722222222222</v>
      </c>
      <c r="G183" s="152">
        <v>1.9166666666666667</v>
      </c>
      <c r="H183" s="151">
        <f t="shared" si="9"/>
        <v>0.9243055555555555</v>
      </c>
      <c r="I183" s="107"/>
    </row>
    <row r="184" spans="1:9" ht="14.25">
      <c r="A184" s="249" t="s">
        <v>363</v>
      </c>
      <c r="B184" s="107">
        <v>265</v>
      </c>
      <c r="C184" s="91" t="s">
        <v>250</v>
      </c>
      <c r="D184" s="92" t="s">
        <v>201</v>
      </c>
      <c r="E184" s="93">
        <v>1998</v>
      </c>
      <c r="F184" s="151">
        <v>2.0812500000000003</v>
      </c>
      <c r="G184" s="152">
        <v>1.8333333333333333</v>
      </c>
      <c r="H184" s="151">
        <f t="shared" si="9"/>
        <v>0.247916666666667</v>
      </c>
      <c r="I184" s="107"/>
    </row>
    <row r="185" spans="1:9" ht="14.25">
      <c r="A185" s="249"/>
      <c r="B185" s="107">
        <v>281</v>
      </c>
      <c r="C185" s="101" t="s">
        <v>96</v>
      </c>
      <c r="D185" s="126" t="s">
        <v>224</v>
      </c>
      <c r="E185" s="135">
        <v>1997</v>
      </c>
      <c r="F185" s="107"/>
      <c r="G185" s="151">
        <v>1.9791666666666667</v>
      </c>
      <c r="H185" s="151">
        <f t="shared" si="9"/>
        <v>-1.9791666666666667</v>
      </c>
      <c r="I185" s="107"/>
    </row>
    <row r="186" spans="1:9" ht="14.25">
      <c r="A186" s="249"/>
      <c r="B186" s="107">
        <v>274</v>
      </c>
      <c r="C186" s="103" t="s">
        <v>11</v>
      </c>
      <c r="D186" s="126" t="s">
        <v>224</v>
      </c>
      <c r="E186" s="105">
        <v>1998</v>
      </c>
      <c r="F186" s="107"/>
      <c r="G186" s="152">
        <v>1.9166666666666667</v>
      </c>
      <c r="H186" s="151">
        <f t="shared" si="9"/>
        <v>-1.9166666666666667</v>
      </c>
      <c r="I186" s="107"/>
    </row>
    <row r="187" spans="1:9" ht="14.25">
      <c r="A187" s="249"/>
      <c r="B187" s="107">
        <v>269</v>
      </c>
      <c r="C187" s="101" t="s">
        <v>251</v>
      </c>
      <c r="D187" s="127" t="s">
        <v>224</v>
      </c>
      <c r="E187" s="105">
        <v>1998</v>
      </c>
      <c r="F187" s="107"/>
      <c r="G187" s="152">
        <v>1.875</v>
      </c>
      <c r="H187" s="151">
        <f t="shared" si="9"/>
        <v>-1.875</v>
      </c>
      <c r="I187" s="107"/>
    </row>
    <row r="188" ht="15.75">
      <c r="A188" s="251" t="s">
        <v>366</v>
      </c>
    </row>
    <row r="189" spans="1:9" ht="38.25">
      <c r="A189" s="246" t="s">
        <v>6</v>
      </c>
      <c r="B189" s="242" t="s">
        <v>4</v>
      </c>
      <c r="C189" s="215" t="s">
        <v>1</v>
      </c>
      <c r="D189" s="21" t="s">
        <v>2</v>
      </c>
      <c r="E189" s="6" t="s">
        <v>3</v>
      </c>
      <c r="F189" s="21" t="s">
        <v>36</v>
      </c>
      <c r="G189" s="158" t="s">
        <v>37</v>
      </c>
      <c r="H189" s="158" t="s">
        <v>5</v>
      </c>
      <c r="I189" s="21" t="s">
        <v>182</v>
      </c>
    </row>
    <row r="190" spans="1:9" ht="15">
      <c r="A190" s="247">
        <v>1</v>
      </c>
      <c r="B190" s="83">
        <v>302</v>
      </c>
      <c r="C190" s="103" t="s">
        <v>29</v>
      </c>
      <c r="D190" s="127" t="s">
        <v>49</v>
      </c>
      <c r="E190" s="105">
        <v>1962</v>
      </c>
      <c r="F190" s="151">
        <v>2.6972222222222224</v>
      </c>
      <c r="G190" s="152">
        <v>2.0625</v>
      </c>
      <c r="H190" s="151">
        <f aca="true" t="shared" si="10" ref="H190:H199">F190-G190</f>
        <v>0.6347222222222224</v>
      </c>
      <c r="I190" s="107"/>
    </row>
    <row r="191" spans="1:9" ht="15">
      <c r="A191" s="247">
        <v>2</v>
      </c>
      <c r="B191" s="83">
        <v>416</v>
      </c>
      <c r="C191" s="83" t="s">
        <v>27</v>
      </c>
      <c r="D191" s="126" t="s">
        <v>49</v>
      </c>
      <c r="E191" s="85">
        <v>1963</v>
      </c>
      <c r="F191" s="151">
        <v>2.720833333333333</v>
      </c>
      <c r="G191" s="151">
        <v>2.0833333333333335</v>
      </c>
      <c r="H191" s="151">
        <f t="shared" si="10"/>
        <v>0.6374999999999997</v>
      </c>
      <c r="I191" s="107"/>
    </row>
    <row r="192" spans="1:9" ht="15">
      <c r="A192" s="247">
        <v>3</v>
      </c>
      <c r="B192" s="83">
        <v>420</v>
      </c>
      <c r="C192" s="103" t="s">
        <v>332</v>
      </c>
      <c r="D192" s="126" t="s">
        <v>12</v>
      </c>
      <c r="E192" s="105">
        <v>1964</v>
      </c>
      <c r="F192" s="151">
        <v>2.738888888888889</v>
      </c>
      <c r="G192" s="151">
        <v>2.0833333333333335</v>
      </c>
      <c r="H192" s="151">
        <f t="shared" si="10"/>
        <v>0.6555555555555554</v>
      </c>
      <c r="I192" s="107"/>
    </row>
    <row r="193" spans="1:9" ht="15">
      <c r="A193" s="247">
        <v>4</v>
      </c>
      <c r="B193" s="83">
        <v>303</v>
      </c>
      <c r="C193" s="95" t="s">
        <v>262</v>
      </c>
      <c r="D193" s="87" t="s">
        <v>12</v>
      </c>
      <c r="E193" s="96">
        <v>1958</v>
      </c>
      <c r="F193" s="151">
        <v>2.935416666666667</v>
      </c>
      <c r="G193" s="152">
        <v>2.125</v>
      </c>
      <c r="H193" s="151">
        <f t="shared" si="10"/>
        <v>0.8104166666666668</v>
      </c>
      <c r="I193" s="107"/>
    </row>
    <row r="194" spans="1:9" ht="15">
      <c r="A194" s="247">
        <v>5</v>
      </c>
      <c r="B194" s="83">
        <v>297</v>
      </c>
      <c r="C194" s="95" t="s">
        <v>261</v>
      </c>
      <c r="D194" s="87" t="s">
        <v>12</v>
      </c>
      <c r="E194" s="96">
        <v>1958</v>
      </c>
      <c r="F194" s="151">
        <v>2.8305555555555557</v>
      </c>
      <c r="G194" s="151">
        <v>2</v>
      </c>
      <c r="H194" s="151">
        <f t="shared" si="10"/>
        <v>0.8305555555555557</v>
      </c>
      <c r="I194" s="107"/>
    </row>
    <row r="195" spans="1:9" ht="15">
      <c r="A195" s="247"/>
      <c r="B195" s="83">
        <v>242</v>
      </c>
      <c r="C195" s="83" t="s">
        <v>189</v>
      </c>
      <c r="D195" s="84" t="s">
        <v>124</v>
      </c>
      <c r="E195" s="85">
        <v>1961</v>
      </c>
      <c r="F195" s="107"/>
      <c r="G195" s="152">
        <v>2.0416666666666665</v>
      </c>
      <c r="H195" s="151">
        <f t="shared" si="10"/>
        <v>-2.0416666666666665</v>
      </c>
      <c r="I195" s="107"/>
    </row>
    <row r="196" spans="1:9" ht="15">
      <c r="A196" s="247"/>
      <c r="B196" s="83">
        <v>301</v>
      </c>
      <c r="C196" s="83" t="s">
        <v>75</v>
      </c>
      <c r="D196" s="84" t="s">
        <v>124</v>
      </c>
      <c r="E196" s="85">
        <v>1959</v>
      </c>
      <c r="F196" s="107"/>
      <c r="G196" s="152">
        <v>2.0416666666666665</v>
      </c>
      <c r="H196" s="151">
        <f t="shared" si="10"/>
        <v>-2.0416666666666665</v>
      </c>
      <c r="I196" s="107"/>
    </row>
    <row r="197" spans="1:9" ht="15">
      <c r="A197" s="247"/>
      <c r="B197" s="83">
        <v>298</v>
      </c>
      <c r="C197" s="83" t="s">
        <v>190</v>
      </c>
      <c r="D197" s="84" t="s">
        <v>124</v>
      </c>
      <c r="E197" s="85">
        <v>1960</v>
      </c>
      <c r="F197" s="107"/>
      <c r="G197" s="151">
        <v>2.0208333333333335</v>
      </c>
      <c r="H197" s="151">
        <f t="shared" si="10"/>
        <v>-2.0208333333333335</v>
      </c>
      <c r="I197" s="107"/>
    </row>
    <row r="198" spans="1:9" ht="15">
      <c r="A198" s="247"/>
      <c r="B198" s="83">
        <v>299</v>
      </c>
      <c r="C198" s="95" t="s">
        <v>188</v>
      </c>
      <c r="D198" s="87" t="s">
        <v>12</v>
      </c>
      <c r="E198" s="96">
        <v>1961</v>
      </c>
      <c r="F198" s="107"/>
      <c r="G198" s="151">
        <v>2.0208333333333335</v>
      </c>
      <c r="H198" s="151">
        <f t="shared" si="10"/>
        <v>-2.0208333333333335</v>
      </c>
      <c r="I198" s="107"/>
    </row>
    <row r="199" spans="1:9" ht="15">
      <c r="A199" s="247"/>
      <c r="B199" s="83">
        <v>296</v>
      </c>
      <c r="C199" s="83" t="s">
        <v>119</v>
      </c>
      <c r="D199" s="106" t="s">
        <v>124</v>
      </c>
      <c r="E199" s="85">
        <v>1960</v>
      </c>
      <c r="F199" s="107"/>
      <c r="G199" s="151">
        <v>2</v>
      </c>
      <c r="H199" s="151">
        <f t="shared" si="10"/>
        <v>-2</v>
      </c>
      <c r="I199" s="107"/>
    </row>
    <row r="200" spans="1:9" ht="14.25">
      <c r="A200" s="248"/>
      <c r="B200" s="94"/>
      <c r="C200" s="136"/>
      <c r="D200" s="94"/>
      <c r="E200" s="51"/>
      <c r="F200" s="94"/>
      <c r="G200" s="107"/>
      <c r="H200" s="107"/>
      <c r="I200" s="94"/>
    </row>
    <row r="201" spans="1:9" ht="15.75">
      <c r="A201" s="250"/>
      <c r="B201" s="23" t="s">
        <v>367</v>
      </c>
      <c r="C201" s="217"/>
      <c r="D201" s="128"/>
      <c r="E201" s="13"/>
      <c r="F201" s="224"/>
      <c r="G201" s="142"/>
      <c r="H201" s="142"/>
      <c r="I201" s="224"/>
    </row>
    <row r="202" spans="1:9" ht="38.25">
      <c r="A202" s="246" t="s">
        <v>6</v>
      </c>
      <c r="B202" s="242" t="s">
        <v>4</v>
      </c>
      <c r="C202" s="215" t="s">
        <v>1</v>
      </c>
      <c r="D202" s="21" t="s">
        <v>2</v>
      </c>
      <c r="E202" s="6" t="s">
        <v>3</v>
      </c>
      <c r="F202" s="21" t="s">
        <v>36</v>
      </c>
      <c r="G202" s="158" t="s">
        <v>37</v>
      </c>
      <c r="H202" s="158" t="s">
        <v>5</v>
      </c>
      <c r="I202" s="21" t="s">
        <v>182</v>
      </c>
    </row>
    <row r="203" spans="1:9" ht="15">
      <c r="A203" s="247">
        <v>1</v>
      </c>
      <c r="B203" s="83">
        <v>305</v>
      </c>
      <c r="C203" s="83" t="s">
        <v>80</v>
      </c>
      <c r="D203" s="106" t="s">
        <v>124</v>
      </c>
      <c r="E203" s="85">
        <v>1953</v>
      </c>
      <c r="F203" s="151">
        <v>2.7694444444444444</v>
      </c>
      <c r="G203" s="152">
        <v>2.1041666666666665</v>
      </c>
      <c r="H203" s="152">
        <f aca="true" t="shared" si="11" ref="H203:H210">F203-G203</f>
        <v>0.6652777777777779</v>
      </c>
      <c r="I203" s="107"/>
    </row>
    <row r="204" spans="1:9" ht="15">
      <c r="A204" s="247">
        <v>2</v>
      </c>
      <c r="B204" s="83">
        <v>307</v>
      </c>
      <c r="C204" s="83" t="s">
        <v>68</v>
      </c>
      <c r="D204" s="84" t="s">
        <v>124</v>
      </c>
      <c r="E204" s="85">
        <v>1954</v>
      </c>
      <c r="F204" s="151">
        <v>2.8854166666666665</v>
      </c>
      <c r="G204" s="152">
        <v>2.125</v>
      </c>
      <c r="H204" s="152">
        <f t="shared" si="11"/>
        <v>0.7604166666666665</v>
      </c>
      <c r="I204" s="107"/>
    </row>
    <row r="205" spans="1:9" ht="15">
      <c r="A205" s="247">
        <v>3</v>
      </c>
      <c r="B205" s="83">
        <v>308</v>
      </c>
      <c r="C205" s="95" t="s">
        <v>266</v>
      </c>
      <c r="D205" s="87" t="s">
        <v>12</v>
      </c>
      <c r="E205" s="96">
        <v>1954</v>
      </c>
      <c r="F205" s="151">
        <v>2.920833333333333</v>
      </c>
      <c r="G205" s="152">
        <v>2.1458333333333335</v>
      </c>
      <c r="H205" s="152">
        <f t="shared" si="11"/>
        <v>0.7749999999999995</v>
      </c>
      <c r="I205" s="107"/>
    </row>
    <row r="206" spans="1:9" ht="15">
      <c r="A206" s="247"/>
      <c r="B206" s="83">
        <v>310</v>
      </c>
      <c r="C206" s="95" t="s">
        <v>31</v>
      </c>
      <c r="D206" s="87" t="s">
        <v>264</v>
      </c>
      <c r="E206" s="96">
        <v>1953</v>
      </c>
      <c r="F206" s="107"/>
      <c r="G206" s="152">
        <v>2.1666666666666665</v>
      </c>
      <c r="H206" s="152">
        <f t="shared" si="11"/>
        <v>-2.1666666666666665</v>
      </c>
      <c r="I206" s="107"/>
    </row>
    <row r="207" spans="1:9" ht="15">
      <c r="A207" s="247"/>
      <c r="B207" s="83">
        <v>312</v>
      </c>
      <c r="C207" s="95" t="s">
        <v>118</v>
      </c>
      <c r="D207" s="87" t="s">
        <v>12</v>
      </c>
      <c r="E207" s="96">
        <v>1956</v>
      </c>
      <c r="F207" s="107"/>
      <c r="G207" s="152">
        <v>2.1666666666666665</v>
      </c>
      <c r="H207" s="152">
        <f t="shared" si="11"/>
        <v>-2.1666666666666665</v>
      </c>
      <c r="I207" s="107"/>
    </row>
    <row r="208" spans="1:9" ht="15">
      <c r="A208" s="247"/>
      <c r="B208" s="83">
        <v>309</v>
      </c>
      <c r="C208" s="95" t="s">
        <v>265</v>
      </c>
      <c r="D208" s="87" t="s">
        <v>264</v>
      </c>
      <c r="E208" s="96">
        <v>1957</v>
      </c>
      <c r="F208" s="107"/>
      <c r="G208" s="152">
        <v>2.1458333333333335</v>
      </c>
      <c r="H208" s="152">
        <f t="shared" si="11"/>
        <v>-2.1458333333333335</v>
      </c>
      <c r="I208" s="107"/>
    </row>
    <row r="209" spans="1:9" ht="15">
      <c r="A209" s="247"/>
      <c r="B209" s="83">
        <v>306</v>
      </c>
      <c r="C209" s="95" t="s">
        <v>263</v>
      </c>
      <c r="D209" s="87" t="s">
        <v>264</v>
      </c>
      <c r="E209" s="96">
        <v>1957</v>
      </c>
      <c r="F209" s="107"/>
      <c r="G209" s="152">
        <v>2.125</v>
      </c>
      <c r="H209" s="152">
        <f t="shared" si="11"/>
        <v>-2.125</v>
      </c>
      <c r="I209" s="107"/>
    </row>
    <row r="210" spans="1:9" ht="15">
      <c r="A210" s="247"/>
      <c r="B210" s="83">
        <v>304</v>
      </c>
      <c r="C210" s="101" t="s">
        <v>267</v>
      </c>
      <c r="D210" s="127" t="s">
        <v>268</v>
      </c>
      <c r="E210" s="105">
        <v>1953</v>
      </c>
      <c r="F210" s="107"/>
      <c r="G210" s="152">
        <v>2.1041666666666665</v>
      </c>
      <c r="H210" s="152">
        <f t="shared" si="11"/>
        <v>-2.1041666666666665</v>
      </c>
      <c r="I210" s="107"/>
    </row>
    <row r="211" spans="1:9" ht="14.25">
      <c r="A211" s="248"/>
      <c r="B211" s="94"/>
      <c r="C211" s="136"/>
      <c r="D211" s="94"/>
      <c r="E211" s="51"/>
      <c r="F211" s="94"/>
      <c r="G211" s="151"/>
      <c r="H211" s="107"/>
      <c r="I211" s="94"/>
    </row>
    <row r="212" spans="2:5" ht="15.75">
      <c r="B212" s="23" t="s">
        <v>368</v>
      </c>
      <c r="C212" s="217"/>
      <c r="D212" s="128"/>
      <c r="E212" s="13"/>
    </row>
    <row r="213" spans="1:9" ht="38.25">
      <c r="A213" s="246" t="s">
        <v>6</v>
      </c>
      <c r="B213" s="242" t="s">
        <v>4</v>
      </c>
      <c r="C213" s="215" t="s">
        <v>1</v>
      </c>
      <c r="D213" s="21" t="s">
        <v>2</v>
      </c>
      <c r="E213" s="6" t="s">
        <v>3</v>
      </c>
      <c r="F213" s="21" t="s">
        <v>36</v>
      </c>
      <c r="G213" s="158" t="s">
        <v>37</v>
      </c>
      <c r="H213" s="158" t="s">
        <v>5</v>
      </c>
      <c r="I213" s="21" t="s">
        <v>182</v>
      </c>
    </row>
    <row r="214" spans="1:9" ht="15">
      <c r="A214" s="247">
        <v>1</v>
      </c>
      <c r="B214" s="83">
        <v>325</v>
      </c>
      <c r="C214" s="101" t="s">
        <v>52</v>
      </c>
      <c r="D214" s="126" t="s">
        <v>124</v>
      </c>
      <c r="E214" s="135">
        <v>1950</v>
      </c>
      <c r="F214" s="151">
        <v>2.9562500000000003</v>
      </c>
      <c r="G214" s="152">
        <v>2.2916666666666665</v>
      </c>
      <c r="H214" s="152">
        <f aca="true" t="shared" si="12" ref="H214:H224">F214-G214</f>
        <v>0.6645833333333337</v>
      </c>
      <c r="I214" s="107"/>
    </row>
    <row r="215" spans="1:9" ht="15">
      <c r="A215" s="247">
        <v>2</v>
      </c>
      <c r="B215" s="83">
        <v>315</v>
      </c>
      <c r="C215" s="101" t="s">
        <v>271</v>
      </c>
      <c r="D215" s="126" t="s">
        <v>272</v>
      </c>
      <c r="E215" s="135">
        <v>1950</v>
      </c>
      <c r="F215" s="151">
        <v>2.8756944444444446</v>
      </c>
      <c r="G215" s="152">
        <v>2.2083333333333335</v>
      </c>
      <c r="H215" s="152">
        <f t="shared" si="12"/>
        <v>0.6673611111111111</v>
      </c>
      <c r="I215" s="107"/>
    </row>
    <row r="216" spans="1:9" ht="15">
      <c r="A216" s="247">
        <v>3</v>
      </c>
      <c r="B216" s="83">
        <v>314</v>
      </c>
      <c r="C216" s="101" t="s">
        <v>270</v>
      </c>
      <c r="D216" s="126" t="s">
        <v>205</v>
      </c>
      <c r="E216" s="135">
        <v>1949</v>
      </c>
      <c r="F216" s="151">
        <v>3.026388888888889</v>
      </c>
      <c r="G216" s="152">
        <v>2.3541666666666665</v>
      </c>
      <c r="H216" s="152">
        <f t="shared" si="12"/>
        <v>0.6722222222222225</v>
      </c>
      <c r="I216" s="107"/>
    </row>
    <row r="217" spans="1:9" ht="15">
      <c r="A217" s="247">
        <v>4</v>
      </c>
      <c r="B217" s="83">
        <v>319</v>
      </c>
      <c r="C217" s="101" t="s">
        <v>81</v>
      </c>
      <c r="D217" s="126" t="s">
        <v>124</v>
      </c>
      <c r="E217" s="135">
        <v>1950</v>
      </c>
      <c r="F217" s="151">
        <v>2.9187499999999997</v>
      </c>
      <c r="G217" s="152">
        <v>2.2291666666666665</v>
      </c>
      <c r="H217" s="152">
        <f t="shared" si="12"/>
        <v>0.6895833333333332</v>
      </c>
      <c r="I217" s="107"/>
    </row>
    <row r="218" spans="1:9" ht="15">
      <c r="A218" s="247">
        <v>5</v>
      </c>
      <c r="B218" s="83">
        <v>324</v>
      </c>
      <c r="C218" s="101" t="s">
        <v>32</v>
      </c>
      <c r="D218" s="126" t="s">
        <v>12</v>
      </c>
      <c r="E218" s="135">
        <v>1949</v>
      </c>
      <c r="F218" s="151">
        <v>2.9729166666666664</v>
      </c>
      <c r="G218" s="151">
        <v>2.2708333333333335</v>
      </c>
      <c r="H218" s="152">
        <f t="shared" si="12"/>
        <v>0.702083333333333</v>
      </c>
      <c r="I218" s="107"/>
    </row>
    <row r="219" spans="1:9" ht="15">
      <c r="A219" s="247">
        <v>6</v>
      </c>
      <c r="B219" s="83">
        <v>320</v>
      </c>
      <c r="C219" s="101" t="s">
        <v>78</v>
      </c>
      <c r="D219" s="126" t="s">
        <v>124</v>
      </c>
      <c r="E219" s="135">
        <v>1952</v>
      </c>
      <c r="F219" s="151">
        <v>3.03125</v>
      </c>
      <c r="G219" s="152">
        <v>2.2291666666666665</v>
      </c>
      <c r="H219" s="152">
        <f t="shared" si="12"/>
        <v>0.8020833333333335</v>
      </c>
      <c r="I219" s="107"/>
    </row>
    <row r="220" spans="1:9" ht="15">
      <c r="A220" s="247"/>
      <c r="B220" s="83">
        <v>323</v>
      </c>
      <c r="C220" s="101" t="s">
        <v>274</v>
      </c>
      <c r="D220" s="126" t="s">
        <v>264</v>
      </c>
      <c r="E220" s="135">
        <v>1951</v>
      </c>
      <c r="F220" s="107"/>
      <c r="G220" s="152">
        <v>2.2708333333333335</v>
      </c>
      <c r="H220" s="152">
        <f t="shared" si="12"/>
        <v>-2.2708333333333335</v>
      </c>
      <c r="I220" s="107"/>
    </row>
    <row r="221" spans="1:9" ht="15">
      <c r="A221" s="247"/>
      <c r="B221" s="83">
        <v>321</v>
      </c>
      <c r="C221" s="101" t="s">
        <v>273</v>
      </c>
      <c r="D221" s="126" t="s">
        <v>12</v>
      </c>
      <c r="E221" s="135">
        <v>1948</v>
      </c>
      <c r="F221" s="107"/>
      <c r="G221" s="152">
        <v>2.25</v>
      </c>
      <c r="H221" s="152">
        <f t="shared" si="12"/>
        <v>-2.25</v>
      </c>
      <c r="I221" s="107"/>
    </row>
    <row r="222" spans="1:9" ht="15">
      <c r="A222" s="247"/>
      <c r="B222" s="83">
        <v>322</v>
      </c>
      <c r="C222" s="146" t="s">
        <v>55</v>
      </c>
      <c r="D222" s="143" t="s">
        <v>124</v>
      </c>
      <c r="E222" s="145">
        <v>1949</v>
      </c>
      <c r="F222" s="107"/>
      <c r="G222" s="152">
        <v>2.25</v>
      </c>
      <c r="H222" s="152">
        <f t="shared" si="12"/>
        <v>-2.25</v>
      </c>
      <c r="I222" s="107"/>
    </row>
    <row r="223" spans="1:9" ht="15">
      <c r="A223" s="247"/>
      <c r="B223" s="83">
        <v>317</v>
      </c>
      <c r="C223" s="101" t="s">
        <v>53</v>
      </c>
      <c r="D223" s="126" t="s">
        <v>264</v>
      </c>
      <c r="E223" s="135">
        <v>1952</v>
      </c>
      <c r="F223" s="107"/>
      <c r="G223" s="152">
        <v>2.2083333333333335</v>
      </c>
      <c r="H223" s="152">
        <f t="shared" si="12"/>
        <v>-2.2083333333333335</v>
      </c>
      <c r="I223" s="107"/>
    </row>
    <row r="224" spans="1:9" ht="15">
      <c r="A224" s="247"/>
      <c r="B224" s="83">
        <v>313</v>
      </c>
      <c r="C224" s="83" t="s">
        <v>269</v>
      </c>
      <c r="D224" s="84" t="s">
        <v>264</v>
      </c>
      <c r="E224" s="85">
        <v>1951</v>
      </c>
      <c r="F224" s="107"/>
      <c r="G224" s="152">
        <v>2.1875</v>
      </c>
      <c r="H224" s="152">
        <f t="shared" si="12"/>
        <v>-2.1875</v>
      </c>
      <c r="I224" s="107"/>
    </row>
    <row r="225" spans="1:9" ht="15">
      <c r="A225" s="247"/>
      <c r="B225" s="83"/>
      <c r="C225" s="83"/>
      <c r="D225" s="107"/>
      <c r="E225" s="83"/>
      <c r="F225" s="107"/>
      <c r="G225" s="107"/>
      <c r="H225" s="107"/>
      <c r="I225" s="107"/>
    </row>
    <row r="226" spans="1:9" ht="15.75">
      <c r="A226" s="250"/>
      <c r="B226" s="23" t="s">
        <v>369</v>
      </c>
      <c r="C226" s="217"/>
      <c r="D226" s="128"/>
      <c r="E226" s="13"/>
      <c r="F226" s="224"/>
      <c r="G226" s="142"/>
      <c r="H226" s="142"/>
      <c r="I226" s="224"/>
    </row>
    <row r="227" spans="1:9" ht="38.25">
      <c r="A227" s="246" t="s">
        <v>6</v>
      </c>
      <c r="B227" s="242" t="s">
        <v>4</v>
      </c>
      <c r="C227" s="215" t="s">
        <v>1</v>
      </c>
      <c r="D227" s="21" t="s">
        <v>2</v>
      </c>
      <c r="E227" s="6" t="s">
        <v>3</v>
      </c>
      <c r="F227" s="21" t="s">
        <v>36</v>
      </c>
      <c r="G227" s="158" t="s">
        <v>37</v>
      </c>
      <c r="H227" s="158" t="s">
        <v>5</v>
      </c>
      <c r="I227" s="21" t="s">
        <v>182</v>
      </c>
    </row>
    <row r="228" spans="1:9" ht="15">
      <c r="A228" s="247">
        <v>1</v>
      </c>
      <c r="B228" s="83">
        <v>316</v>
      </c>
      <c r="C228" s="101" t="s">
        <v>57</v>
      </c>
      <c r="D228" s="126" t="s">
        <v>124</v>
      </c>
      <c r="E228" s="135">
        <v>1948</v>
      </c>
      <c r="F228" s="151">
        <v>3.1131944444444444</v>
      </c>
      <c r="G228" s="151">
        <v>2.4166666666666665</v>
      </c>
      <c r="H228" s="151">
        <f aca="true" t="shared" si="13" ref="H228:H238">F228-G228</f>
        <v>0.6965277777777779</v>
      </c>
      <c r="I228" s="107"/>
    </row>
    <row r="229" spans="1:9" ht="14.25">
      <c r="A229" s="249">
        <v>2</v>
      </c>
      <c r="B229" s="107">
        <v>331</v>
      </c>
      <c r="C229" s="83" t="s">
        <v>364</v>
      </c>
      <c r="D229" s="84" t="s">
        <v>124</v>
      </c>
      <c r="E229" s="85">
        <v>1947</v>
      </c>
      <c r="F229" s="151">
        <v>3.097222222222222</v>
      </c>
      <c r="G229" s="151">
        <v>2.3541666666666665</v>
      </c>
      <c r="H229" s="151">
        <f t="shared" si="13"/>
        <v>0.7430555555555554</v>
      </c>
      <c r="I229" s="107"/>
    </row>
    <row r="230" spans="1:9" ht="14.25">
      <c r="A230" s="249">
        <v>3</v>
      </c>
      <c r="B230" s="107">
        <v>326</v>
      </c>
      <c r="C230" s="83" t="s">
        <v>275</v>
      </c>
      <c r="D230" s="84" t="s">
        <v>124</v>
      </c>
      <c r="E230" s="85">
        <v>1946</v>
      </c>
      <c r="F230" s="151">
        <v>3.057638888888889</v>
      </c>
      <c r="G230" s="151">
        <v>2.3125</v>
      </c>
      <c r="H230" s="151">
        <f t="shared" si="13"/>
        <v>0.745138888888889</v>
      </c>
      <c r="I230" s="107"/>
    </row>
    <row r="231" spans="1:9" ht="15">
      <c r="A231" s="247">
        <v>4</v>
      </c>
      <c r="B231" s="107">
        <v>333</v>
      </c>
      <c r="C231" s="83" t="s">
        <v>54</v>
      </c>
      <c r="D231" s="106" t="s">
        <v>124</v>
      </c>
      <c r="E231" s="85">
        <v>1942</v>
      </c>
      <c r="F231" s="151">
        <v>3.122916666666667</v>
      </c>
      <c r="G231" s="151">
        <v>2.375</v>
      </c>
      <c r="H231" s="151">
        <f t="shared" si="13"/>
        <v>0.7479166666666668</v>
      </c>
      <c r="I231" s="107"/>
    </row>
    <row r="232" spans="1:9" ht="14.25">
      <c r="A232" s="249">
        <v>5</v>
      </c>
      <c r="B232" s="107">
        <v>363</v>
      </c>
      <c r="C232" s="83" t="s">
        <v>66</v>
      </c>
      <c r="D232" s="106" t="s">
        <v>124</v>
      </c>
      <c r="E232" s="85">
        <v>1935</v>
      </c>
      <c r="F232" s="151">
        <v>3.1861111111111113</v>
      </c>
      <c r="G232" s="151">
        <v>2.4166666666666665</v>
      </c>
      <c r="H232" s="151">
        <f t="shared" si="13"/>
        <v>0.7694444444444448</v>
      </c>
      <c r="I232" s="107"/>
    </row>
    <row r="233" spans="1:9" ht="14.25">
      <c r="A233" s="249">
        <v>6</v>
      </c>
      <c r="B233" s="107">
        <v>335</v>
      </c>
      <c r="C233" s="95" t="s">
        <v>276</v>
      </c>
      <c r="D233" s="87" t="s">
        <v>12</v>
      </c>
      <c r="E233" s="96">
        <v>1946</v>
      </c>
      <c r="F233" s="151">
        <v>3.3375</v>
      </c>
      <c r="G233" s="151">
        <v>2.3958333333333335</v>
      </c>
      <c r="H233" s="151">
        <f t="shared" si="13"/>
        <v>0.9416666666666664</v>
      </c>
      <c r="I233" s="107"/>
    </row>
    <row r="234" spans="1:9" ht="14.25">
      <c r="A234" s="249"/>
      <c r="B234" s="107">
        <v>334</v>
      </c>
      <c r="C234" s="83" t="s">
        <v>277</v>
      </c>
      <c r="D234" s="106" t="s">
        <v>124</v>
      </c>
      <c r="E234" s="85">
        <v>1941</v>
      </c>
      <c r="F234" s="151">
        <v>2.9499999999999997</v>
      </c>
      <c r="G234" s="151">
        <v>2.3958333333333335</v>
      </c>
      <c r="H234" s="151">
        <f t="shared" si="13"/>
        <v>0.5541666666666663</v>
      </c>
      <c r="I234" s="107"/>
    </row>
    <row r="235" spans="1:9" ht="14.25">
      <c r="A235" s="249"/>
      <c r="B235" s="107">
        <v>332</v>
      </c>
      <c r="C235" s="95" t="s">
        <v>278</v>
      </c>
      <c r="D235" s="87" t="s">
        <v>12</v>
      </c>
      <c r="E235" s="96">
        <v>1941</v>
      </c>
      <c r="F235" s="107"/>
      <c r="G235" s="151">
        <v>2.375</v>
      </c>
      <c r="H235" s="151">
        <f t="shared" si="13"/>
        <v>-2.375</v>
      </c>
      <c r="I235" s="107"/>
    </row>
    <row r="236" spans="1:9" ht="14.25">
      <c r="A236" s="249"/>
      <c r="B236" s="107">
        <v>328</v>
      </c>
      <c r="C236" s="95" t="s">
        <v>94</v>
      </c>
      <c r="D236" s="87" t="s">
        <v>12</v>
      </c>
      <c r="E236" s="96">
        <v>1945</v>
      </c>
      <c r="F236" s="107"/>
      <c r="G236" s="151">
        <v>2.3333333333333335</v>
      </c>
      <c r="H236" s="151">
        <f t="shared" si="13"/>
        <v>-2.3333333333333335</v>
      </c>
      <c r="I236" s="107"/>
    </row>
    <row r="237" spans="1:9" ht="14.25">
      <c r="A237" s="249"/>
      <c r="B237" s="107">
        <v>329</v>
      </c>
      <c r="C237" s="95" t="s">
        <v>65</v>
      </c>
      <c r="D237" s="87" t="s">
        <v>12</v>
      </c>
      <c r="E237" s="96">
        <v>1940</v>
      </c>
      <c r="F237" s="107"/>
      <c r="G237" s="151">
        <v>2.3333333333333335</v>
      </c>
      <c r="H237" s="151">
        <f t="shared" si="13"/>
        <v>-2.3333333333333335</v>
      </c>
      <c r="I237" s="107"/>
    </row>
    <row r="238" spans="1:9" ht="14.25">
      <c r="A238" s="249"/>
      <c r="B238" s="107">
        <v>327</v>
      </c>
      <c r="C238" s="83" t="s">
        <v>279</v>
      </c>
      <c r="D238" s="106" t="s">
        <v>124</v>
      </c>
      <c r="E238" s="85">
        <v>1937</v>
      </c>
      <c r="F238" s="107"/>
      <c r="G238" s="151">
        <v>2.3125</v>
      </c>
      <c r="H238" s="151">
        <f t="shared" si="13"/>
        <v>-2.3125</v>
      </c>
      <c r="I238" s="107"/>
    </row>
    <row r="240" spans="1:9" ht="15.75">
      <c r="A240" s="251"/>
      <c r="B240" s="24" t="s">
        <v>370</v>
      </c>
      <c r="C240" s="218"/>
      <c r="D240" s="129"/>
      <c r="E240" s="15"/>
      <c r="F240" s="129"/>
      <c r="G240" s="107"/>
      <c r="H240" s="107"/>
      <c r="I240" s="129"/>
    </row>
    <row r="241" spans="1:9" ht="38.25">
      <c r="A241" s="246" t="s">
        <v>6</v>
      </c>
      <c r="B241" s="242" t="s">
        <v>4</v>
      </c>
      <c r="C241" s="215" t="s">
        <v>1</v>
      </c>
      <c r="D241" s="21" t="s">
        <v>2</v>
      </c>
      <c r="E241" s="6" t="s">
        <v>3</v>
      </c>
      <c r="F241" s="21" t="s">
        <v>36</v>
      </c>
      <c r="G241" s="158" t="s">
        <v>37</v>
      </c>
      <c r="H241" s="158" t="s">
        <v>5</v>
      </c>
      <c r="I241" s="21" t="s">
        <v>182</v>
      </c>
    </row>
    <row r="242" spans="1:9" ht="14.25">
      <c r="A242" s="248">
        <v>1</v>
      </c>
      <c r="B242" s="79">
        <v>395</v>
      </c>
      <c r="C242" s="79" t="s">
        <v>318</v>
      </c>
      <c r="D242" s="75" t="s">
        <v>272</v>
      </c>
      <c r="E242" s="80">
        <v>1979</v>
      </c>
      <c r="F242" s="257">
        <v>3.0520833333333335</v>
      </c>
      <c r="G242" s="151">
        <v>2.4583333333333335</v>
      </c>
      <c r="H242" s="151">
        <f>F242-G242</f>
        <v>0.59375</v>
      </c>
      <c r="I242" s="94"/>
    </row>
    <row r="243" spans="1:9" ht="14.25">
      <c r="A243" s="248">
        <v>2</v>
      </c>
      <c r="B243" s="79">
        <v>438</v>
      </c>
      <c r="C243" s="260" t="s">
        <v>341</v>
      </c>
      <c r="D243" s="125" t="s">
        <v>12</v>
      </c>
      <c r="E243" s="81">
        <v>1979</v>
      </c>
      <c r="F243" s="257">
        <v>3.117361111111111</v>
      </c>
      <c r="G243" s="151">
        <v>2.4791666666666665</v>
      </c>
      <c r="H243" s="151">
        <f>F243-G243</f>
        <v>0.6381944444444443</v>
      </c>
      <c r="I243" s="94"/>
    </row>
    <row r="244" spans="1:9" ht="14.25">
      <c r="A244" s="248">
        <v>3</v>
      </c>
      <c r="B244" s="79">
        <v>394</v>
      </c>
      <c r="C244" s="113" t="s">
        <v>317</v>
      </c>
      <c r="D244" s="64" t="s">
        <v>295</v>
      </c>
      <c r="E244" s="132">
        <v>1980</v>
      </c>
      <c r="F244" s="258">
        <v>3.1152777777777776</v>
      </c>
      <c r="G244" s="151">
        <v>2.4375</v>
      </c>
      <c r="H244" s="151">
        <f>F244-G244</f>
        <v>0.6777777777777776</v>
      </c>
      <c r="I244" s="94"/>
    </row>
    <row r="245" spans="1:9" ht="14.25">
      <c r="A245" s="248"/>
      <c r="B245" s="79">
        <v>396</v>
      </c>
      <c r="C245" s="79" t="s">
        <v>176</v>
      </c>
      <c r="D245" s="75" t="s">
        <v>12</v>
      </c>
      <c r="E245" s="80">
        <v>1979</v>
      </c>
      <c r="F245" s="225"/>
      <c r="G245" s="151">
        <v>2.4583333333333335</v>
      </c>
      <c r="H245" s="151">
        <f>F245-G245</f>
        <v>-2.4583333333333335</v>
      </c>
      <c r="I245" s="94"/>
    </row>
    <row r="246" spans="1:9" ht="14.25">
      <c r="A246" s="248"/>
      <c r="B246" s="52">
        <v>393</v>
      </c>
      <c r="C246" s="52" t="s">
        <v>316</v>
      </c>
      <c r="D246" s="78" t="s">
        <v>124</v>
      </c>
      <c r="E246" s="63">
        <v>1981</v>
      </c>
      <c r="F246" s="226"/>
      <c r="G246" s="151">
        <v>2.4375</v>
      </c>
      <c r="H246" s="151">
        <f>F246-G246</f>
        <v>-2.4375</v>
      </c>
      <c r="I246" s="94"/>
    </row>
    <row r="247" spans="1:9" ht="15.75">
      <c r="A247" s="251"/>
      <c r="B247" s="24" t="s">
        <v>371</v>
      </c>
      <c r="C247" s="218"/>
      <c r="D247" s="129"/>
      <c r="E247" s="15"/>
      <c r="F247" s="129"/>
      <c r="G247" s="107"/>
      <c r="H247" s="107"/>
      <c r="I247" s="129"/>
    </row>
    <row r="248" spans="1:9" ht="38.25">
      <c r="A248" s="246" t="s">
        <v>6</v>
      </c>
      <c r="B248" s="242" t="s">
        <v>4</v>
      </c>
      <c r="C248" s="215" t="s">
        <v>1</v>
      </c>
      <c r="D248" s="21" t="s">
        <v>2</v>
      </c>
      <c r="E248" s="6" t="s">
        <v>3</v>
      </c>
      <c r="F248" s="21" t="s">
        <v>36</v>
      </c>
      <c r="G248" s="158" t="s">
        <v>37</v>
      </c>
      <c r="H248" s="158" t="s">
        <v>5</v>
      </c>
      <c r="I248" s="21" t="s">
        <v>182</v>
      </c>
    </row>
    <row r="249" spans="1:9" ht="15">
      <c r="A249" s="255">
        <v>1</v>
      </c>
      <c r="B249" s="83">
        <v>424</v>
      </c>
      <c r="C249" s="101" t="s">
        <v>323</v>
      </c>
      <c r="D249" s="126" t="s">
        <v>272</v>
      </c>
      <c r="E249" s="135">
        <v>1974</v>
      </c>
      <c r="F249" s="151">
        <v>3.1347222222222224</v>
      </c>
      <c r="G249" s="151">
        <v>2.5416666666666665</v>
      </c>
      <c r="H249" s="151">
        <f aca="true" t="shared" si="14" ref="H249:H255">F249-G249</f>
        <v>0.5930555555555559</v>
      </c>
      <c r="I249" s="94"/>
    </row>
    <row r="250" spans="1:9" ht="15">
      <c r="A250" s="255">
        <v>2</v>
      </c>
      <c r="B250" s="83">
        <v>400</v>
      </c>
      <c r="C250" s="101" t="s">
        <v>73</v>
      </c>
      <c r="D250" s="126" t="s">
        <v>71</v>
      </c>
      <c r="E250" s="135">
        <v>1974</v>
      </c>
      <c r="F250" s="151">
        <v>3.1402777777777775</v>
      </c>
      <c r="G250" s="151">
        <v>2.5208333333333335</v>
      </c>
      <c r="H250" s="151">
        <f t="shared" si="14"/>
        <v>0.619444444444444</v>
      </c>
      <c r="I250" s="94"/>
    </row>
    <row r="251" spans="1:9" ht="15">
      <c r="A251" s="255">
        <v>3</v>
      </c>
      <c r="B251" s="83">
        <v>399</v>
      </c>
      <c r="C251" s="101" t="s">
        <v>322</v>
      </c>
      <c r="D251" s="126" t="s">
        <v>124</v>
      </c>
      <c r="E251" s="135">
        <v>1974</v>
      </c>
      <c r="F251" s="151">
        <v>3.1479166666666667</v>
      </c>
      <c r="G251" s="151">
        <v>2.5208333333333335</v>
      </c>
      <c r="H251" s="151">
        <f t="shared" si="14"/>
        <v>0.6270833333333332</v>
      </c>
      <c r="I251" s="94"/>
    </row>
    <row r="252" spans="1:9" ht="15">
      <c r="A252" s="255">
        <v>4</v>
      </c>
      <c r="B252" s="83">
        <v>410</v>
      </c>
      <c r="C252" s="101" t="s">
        <v>319</v>
      </c>
      <c r="D252" s="126" t="s">
        <v>295</v>
      </c>
      <c r="E252" s="135">
        <v>1977</v>
      </c>
      <c r="F252" s="259">
        <v>3.1409722222222225</v>
      </c>
      <c r="G252" s="151">
        <v>2.5</v>
      </c>
      <c r="H252" s="151">
        <f t="shared" si="14"/>
        <v>0.6409722222222225</v>
      </c>
      <c r="I252" s="94"/>
    </row>
    <row r="253" spans="1:9" ht="15">
      <c r="A253" s="255"/>
      <c r="B253" s="83">
        <v>403</v>
      </c>
      <c r="C253" s="101" t="s">
        <v>186</v>
      </c>
      <c r="D253" s="126" t="s">
        <v>12</v>
      </c>
      <c r="E253" s="135">
        <v>1973</v>
      </c>
      <c r="F253" s="107"/>
      <c r="G253" s="151">
        <v>2.5625</v>
      </c>
      <c r="H253" s="151">
        <f t="shared" si="14"/>
        <v>-2.5625</v>
      </c>
      <c r="I253" s="94"/>
    </row>
    <row r="254" spans="1:9" ht="15">
      <c r="A254" s="255"/>
      <c r="B254" s="83">
        <v>402</v>
      </c>
      <c r="C254" s="101" t="s">
        <v>193</v>
      </c>
      <c r="D254" s="126" t="s">
        <v>12</v>
      </c>
      <c r="E254" s="135">
        <v>1974</v>
      </c>
      <c r="F254" s="107"/>
      <c r="G254" s="151">
        <v>2.5416666666666665</v>
      </c>
      <c r="H254" s="151">
        <f t="shared" si="14"/>
        <v>-2.5416666666666665</v>
      </c>
      <c r="I254" s="94"/>
    </row>
    <row r="255" spans="1:9" ht="15">
      <c r="A255" s="255"/>
      <c r="B255" s="83">
        <v>398</v>
      </c>
      <c r="C255" s="104" t="s">
        <v>48</v>
      </c>
      <c r="D255" s="127" t="s">
        <v>49</v>
      </c>
      <c r="E255" s="105">
        <v>1976</v>
      </c>
      <c r="F255" s="107"/>
      <c r="G255" s="151">
        <v>2.5</v>
      </c>
      <c r="H255" s="151">
        <f t="shared" si="14"/>
        <v>-2.5</v>
      </c>
      <c r="I255" s="94"/>
    </row>
    <row r="256" spans="1:9" ht="15.75">
      <c r="A256" s="251"/>
      <c r="B256" s="24" t="s">
        <v>372</v>
      </c>
      <c r="C256" s="218"/>
      <c r="D256" s="129"/>
      <c r="E256" s="15"/>
      <c r="F256" s="129"/>
      <c r="G256" s="107"/>
      <c r="H256" s="107"/>
      <c r="I256" s="129"/>
    </row>
    <row r="257" spans="1:9" ht="38.25">
      <c r="A257" s="246" t="s">
        <v>6</v>
      </c>
      <c r="B257" s="242" t="s">
        <v>4</v>
      </c>
      <c r="C257" s="215" t="s">
        <v>1</v>
      </c>
      <c r="D257" s="21" t="s">
        <v>2</v>
      </c>
      <c r="E257" s="6" t="s">
        <v>3</v>
      </c>
      <c r="F257" s="21" t="s">
        <v>36</v>
      </c>
      <c r="G257" s="158" t="s">
        <v>37</v>
      </c>
      <c r="H257" s="158" t="s">
        <v>5</v>
      </c>
      <c r="I257" s="21" t="s">
        <v>182</v>
      </c>
    </row>
    <row r="258" spans="1:9" ht="14.25">
      <c r="A258" s="249">
        <v>1</v>
      </c>
      <c r="B258" s="107">
        <v>405</v>
      </c>
      <c r="C258" s="103" t="s">
        <v>184</v>
      </c>
      <c r="D258" s="127" t="s">
        <v>268</v>
      </c>
      <c r="E258" s="105">
        <v>1971</v>
      </c>
      <c r="F258" s="151">
        <v>3.1687499999999997</v>
      </c>
      <c r="G258" s="151">
        <v>2.5833333333333335</v>
      </c>
      <c r="H258" s="151">
        <f>F258-G258</f>
        <v>0.5854166666666663</v>
      </c>
      <c r="I258" s="107"/>
    </row>
    <row r="259" spans="1:9" ht="14.25">
      <c r="A259" s="249">
        <v>2</v>
      </c>
      <c r="B259" s="107">
        <v>406</v>
      </c>
      <c r="C259" s="83" t="s">
        <v>77</v>
      </c>
      <c r="D259" s="84" t="s">
        <v>124</v>
      </c>
      <c r="E259" s="85">
        <v>1968</v>
      </c>
      <c r="F259" s="151">
        <v>3.2145833333333336</v>
      </c>
      <c r="G259" s="151">
        <v>2.6041666666666665</v>
      </c>
      <c r="H259" s="151">
        <f>F259-G259</f>
        <v>0.610416666666667</v>
      </c>
      <c r="I259" s="107"/>
    </row>
    <row r="260" spans="1:9" ht="14.25">
      <c r="A260" s="249">
        <v>3</v>
      </c>
      <c r="B260" s="107">
        <v>409</v>
      </c>
      <c r="C260" s="101" t="s">
        <v>326</v>
      </c>
      <c r="D260" s="127" t="s">
        <v>199</v>
      </c>
      <c r="E260" s="105">
        <v>1968</v>
      </c>
      <c r="F260" s="151">
        <v>3.401388888888889</v>
      </c>
      <c r="G260" s="151">
        <v>2.625</v>
      </c>
      <c r="H260" s="151">
        <f>F260-G260</f>
        <v>0.776388888888889</v>
      </c>
      <c r="I260" s="107"/>
    </row>
    <row r="261" spans="1:9" ht="14.25">
      <c r="A261" s="249"/>
      <c r="B261" s="107">
        <v>408</v>
      </c>
      <c r="C261" s="103" t="s">
        <v>325</v>
      </c>
      <c r="D261" s="127" t="s">
        <v>49</v>
      </c>
      <c r="E261" s="105">
        <v>1968</v>
      </c>
      <c r="F261" s="107"/>
      <c r="G261" s="151">
        <v>2.6041666666666665</v>
      </c>
      <c r="H261" s="151">
        <f>F261-G261</f>
        <v>-2.6041666666666665</v>
      </c>
      <c r="I261" s="107"/>
    </row>
    <row r="262" spans="1:9" ht="14.25">
      <c r="A262" s="249"/>
      <c r="B262" s="107">
        <v>404</v>
      </c>
      <c r="C262" s="95" t="s">
        <v>324</v>
      </c>
      <c r="D262" s="87" t="s">
        <v>71</v>
      </c>
      <c r="E262" s="108">
        <v>1971</v>
      </c>
      <c r="F262" s="107"/>
      <c r="G262" s="151">
        <v>2.5833333333333335</v>
      </c>
      <c r="H262" s="151">
        <f>F262-G262</f>
        <v>-2.5833333333333335</v>
      </c>
      <c r="I262" s="107"/>
    </row>
    <row r="263" spans="1:9" ht="15.75">
      <c r="A263" s="251"/>
      <c r="B263" s="24" t="s">
        <v>373</v>
      </c>
      <c r="C263" s="218"/>
      <c r="D263" s="129"/>
      <c r="E263" s="15"/>
      <c r="F263" s="129"/>
      <c r="G263" s="107"/>
      <c r="H263" s="107"/>
      <c r="I263" s="129"/>
    </row>
    <row r="264" spans="1:9" ht="38.25">
      <c r="A264" s="246" t="s">
        <v>6</v>
      </c>
      <c r="B264" s="242" t="s">
        <v>4</v>
      </c>
      <c r="C264" s="215" t="s">
        <v>1</v>
      </c>
      <c r="D264" s="21" t="s">
        <v>2</v>
      </c>
      <c r="E264" s="6" t="s">
        <v>3</v>
      </c>
      <c r="F264" s="21" t="s">
        <v>36</v>
      </c>
      <c r="G264" s="158" t="s">
        <v>37</v>
      </c>
      <c r="H264" s="158" t="s">
        <v>5</v>
      </c>
      <c r="I264" s="21" t="s">
        <v>182</v>
      </c>
    </row>
    <row r="265" spans="1:9" ht="15">
      <c r="A265" s="247">
        <v>1</v>
      </c>
      <c r="B265" s="83">
        <v>413</v>
      </c>
      <c r="C265" s="83" t="s">
        <v>24</v>
      </c>
      <c r="D265" s="84" t="s">
        <v>124</v>
      </c>
      <c r="E265" s="85">
        <v>1965</v>
      </c>
      <c r="F265" s="151">
        <v>3.2743055555555554</v>
      </c>
      <c r="G265" s="151">
        <v>2.6666666666666665</v>
      </c>
      <c r="H265" s="151">
        <f aca="true" t="shared" si="15" ref="H265:H275">F265-G265</f>
        <v>0.6076388888888888</v>
      </c>
      <c r="I265" s="107"/>
    </row>
    <row r="266" spans="1:9" ht="15">
      <c r="A266" s="247">
        <v>2</v>
      </c>
      <c r="B266" s="83">
        <v>412</v>
      </c>
      <c r="C266" s="103" t="s">
        <v>327</v>
      </c>
      <c r="D266" s="127" t="s">
        <v>12</v>
      </c>
      <c r="E266" s="105">
        <v>1964</v>
      </c>
      <c r="F266" s="151">
        <v>3.257638888888889</v>
      </c>
      <c r="G266" s="151">
        <v>2.6458333333333335</v>
      </c>
      <c r="H266" s="151">
        <f t="shared" si="15"/>
        <v>0.6118055555555557</v>
      </c>
      <c r="I266" s="107"/>
    </row>
    <row r="267" spans="1:9" ht="15">
      <c r="A267" s="247">
        <v>3</v>
      </c>
      <c r="B267" s="83">
        <v>411</v>
      </c>
      <c r="C267" s="103" t="s">
        <v>28</v>
      </c>
      <c r="D267" s="127" t="s">
        <v>49</v>
      </c>
      <c r="E267" s="105">
        <v>1967</v>
      </c>
      <c r="F267" s="151">
        <v>3.259027777777778</v>
      </c>
      <c r="G267" s="151">
        <v>2.6458333333333335</v>
      </c>
      <c r="H267" s="151">
        <f t="shared" si="15"/>
        <v>0.6131944444444444</v>
      </c>
      <c r="I267" s="107"/>
    </row>
    <row r="268" spans="1:9" ht="15">
      <c r="A268" s="247">
        <v>4</v>
      </c>
      <c r="B268" s="107">
        <v>407</v>
      </c>
      <c r="C268" s="95" t="s">
        <v>67</v>
      </c>
      <c r="D268" s="87" t="s">
        <v>12</v>
      </c>
      <c r="E268" s="108">
        <v>1968</v>
      </c>
      <c r="F268" s="151">
        <v>3.370138888888889</v>
      </c>
      <c r="G268" s="151">
        <v>2.75</v>
      </c>
      <c r="H268" s="151">
        <f t="shared" si="15"/>
        <v>0.620138888888889</v>
      </c>
      <c r="I268" s="107"/>
    </row>
    <row r="269" spans="1:9" ht="15">
      <c r="A269" s="247">
        <v>5</v>
      </c>
      <c r="B269" s="83">
        <v>421</v>
      </c>
      <c r="C269" s="83" t="s">
        <v>25</v>
      </c>
      <c r="D269" s="126" t="s">
        <v>124</v>
      </c>
      <c r="E269" s="85">
        <v>1965</v>
      </c>
      <c r="F269" s="151">
        <v>3.3743055555555554</v>
      </c>
      <c r="G269" s="151">
        <v>2.7291666666666665</v>
      </c>
      <c r="H269" s="151">
        <f t="shared" si="15"/>
        <v>0.6451388888888889</v>
      </c>
      <c r="I269" s="107"/>
    </row>
    <row r="270" spans="1:9" ht="15">
      <c r="A270" s="247">
        <v>6</v>
      </c>
      <c r="B270" s="83">
        <v>417</v>
      </c>
      <c r="C270" s="83" t="s">
        <v>50</v>
      </c>
      <c r="D270" s="126" t="s">
        <v>264</v>
      </c>
      <c r="E270" s="85">
        <v>1965</v>
      </c>
      <c r="F270" s="151">
        <v>3.3333333333333335</v>
      </c>
      <c r="G270" s="151">
        <v>2.6875</v>
      </c>
      <c r="H270" s="151">
        <f t="shared" si="15"/>
        <v>0.6458333333333335</v>
      </c>
      <c r="I270" s="107"/>
    </row>
    <row r="271" spans="1:9" ht="15">
      <c r="A271" s="247">
        <v>7</v>
      </c>
      <c r="B271" s="83">
        <v>425</v>
      </c>
      <c r="C271" s="86" t="s">
        <v>328</v>
      </c>
      <c r="D271" s="115" t="s">
        <v>12</v>
      </c>
      <c r="E271" s="88">
        <v>1963</v>
      </c>
      <c r="F271" s="151">
        <v>3.315972222222222</v>
      </c>
      <c r="G271" s="151">
        <v>2.6666666666666665</v>
      </c>
      <c r="H271" s="151">
        <f t="shared" si="15"/>
        <v>0.6493055555555554</v>
      </c>
      <c r="I271" s="107"/>
    </row>
    <row r="272" spans="1:9" ht="15">
      <c r="A272" s="247">
        <v>8</v>
      </c>
      <c r="B272" s="83">
        <v>419</v>
      </c>
      <c r="C272" s="103" t="s">
        <v>331</v>
      </c>
      <c r="D272" s="127" t="s">
        <v>12</v>
      </c>
      <c r="E272" s="105">
        <v>1965</v>
      </c>
      <c r="F272" s="151">
        <v>3.402777777777778</v>
      </c>
      <c r="G272" s="151">
        <v>2.7083333333333335</v>
      </c>
      <c r="H272" s="151">
        <f t="shared" si="15"/>
        <v>0.6944444444444446</v>
      </c>
      <c r="I272" s="107"/>
    </row>
    <row r="273" spans="1:9" ht="15">
      <c r="A273" s="247"/>
      <c r="B273" s="83">
        <v>422</v>
      </c>
      <c r="C273" s="101" t="s">
        <v>26</v>
      </c>
      <c r="D273" s="127" t="s">
        <v>49</v>
      </c>
      <c r="E273" s="105">
        <v>1967</v>
      </c>
      <c r="F273" s="107"/>
      <c r="G273" s="151">
        <v>2.7291666666666665</v>
      </c>
      <c r="H273" s="151">
        <f t="shared" si="15"/>
        <v>-2.7291666666666665</v>
      </c>
      <c r="I273" s="107"/>
    </row>
    <row r="274" spans="1:9" ht="15">
      <c r="A274" s="247"/>
      <c r="B274" s="83">
        <v>426</v>
      </c>
      <c r="C274" s="83" t="s">
        <v>79</v>
      </c>
      <c r="D274" s="126" t="s">
        <v>124</v>
      </c>
      <c r="E274" s="85">
        <v>1963</v>
      </c>
      <c r="F274" s="107"/>
      <c r="G274" s="151">
        <v>2.7083333333333335</v>
      </c>
      <c r="H274" s="151">
        <f t="shared" si="15"/>
        <v>-2.7083333333333335</v>
      </c>
      <c r="I274" s="107"/>
    </row>
    <row r="275" spans="1:9" ht="15">
      <c r="A275" s="247"/>
      <c r="B275" s="83">
        <v>415</v>
      </c>
      <c r="C275" s="83" t="s">
        <v>329</v>
      </c>
      <c r="D275" s="126" t="s">
        <v>330</v>
      </c>
      <c r="E275" s="85">
        <v>1965</v>
      </c>
      <c r="F275" s="107"/>
      <c r="G275" s="151">
        <v>2.6875</v>
      </c>
      <c r="H275" s="151">
        <f t="shared" si="15"/>
        <v>-2.6875</v>
      </c>
      <c r="I275" s="107"/>
    </row>
    <row r="278" ht="14.25">
      <c r="C278" s="212" t="s">
        <v>342</v>
      </c>
    </row>
    <row r="279" spans="3:6" ht="14.25">
      <c r="C279" s="212" t="s">
        <v>343</v>
      </c>
      <c r="F279" s="97" t="s">
        <v>344</v>
      </c>
    </row>
    <row r="281" ht="14.25">
      <c r="C281" s="212" t="s">
        <v>345</v>
      </c>
    </row>
    <row r="282" spans="3:6" ht="14.25">
      <c r="C282" s="212" t="s">
        <v>346</v>
      </c>
      <c r="F282" t="s">
        <v>374</v>
      </c>
    </row>
  </sheetData>
  <sheetProtection/>
  <mergeCells count="1">
    <mergeCell ref="A3:I3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1"/>
  <sheetViews>
    <sheetView zoomScalePageLayoutView="0" workbookViewId="0" topLeftCell="A1">
      <selection activeCell="A1" sqref="A1:F201"/>
    </sheetView>
  </sheetViews>
  <sheetFormatPr defaultColWidth="9.00390625" defaultRowHeight="12.75"/>
  <cols>
    <col min="2" max="2" width="23.625" style="0" customWidth="1"/>
    <col min="3" max="3" width="29.625" style="0" customWidth="1"/>
  </cols>
  <sheetData>
    <row r="2" spans="1:6" ht="15">
      <c r="A2" s="165">
        <v>201</v>
      </c>
      <c r="B2" s="60" t="s">
        <v>198</v>
      </c>
      <c r="C2" s="53" t="s">
        <v>199</v>
      </c>
      <c r="D2" s="54">
        <v>2001</v>
      </c>
      <c r="E2" s="60"/>
      <c r="F2" s="167">
        <v>0.020833333333333332</v>
      </c>
    </row>
    <row r="3" spans="1:6" ht="15">
      <c r="A3" s="168">
        <v>204</v>
      </c>
      <c r="B3" s="62" t="s">
        <v>203</v>
      </c>
      <c r="C3" s="62" t="s">
        <v>199</v>
      </c>
      <c r="D3" s="62">
        <v>2003</v>
      </c>
      <c r="E3" s="62"/>
      <c r="F3" s="169">
        <v>0.041666666666666664</v>
      </c>
    </row>
    <row r="4" spans="1:6" ht="15">
      <c r="A4" s="168">
        <v>207</v>
      </c>
      <c r="B4" s="62" t="s">
        <v>207</v>
      </c>
      <c r="C4" s="171" t="s">
        <v>199</v>
      </c>
      <c r="D4" s="56">
        <v>2001</v>
      </c>
      <c r="E4" s="62"/>
      <c r="F4" s="169">
        <v>0.08333333333333333</v>
      </c>
    </row>
    <row r="5" spans="1:6" ht="15">
      <c r="A5" s="168">
        <v>208</v>
      </c>
      <c r="B5" s="62" t="s">
        <v>208</v>
      </c>
      <c r="C5" s="55" t="s">
        <v>199</v>
      </c>
      <c r="D5" s="56">
        <v>2001</v>
      </c>
      <c r="E5" s="62"/>
      <c r="F5" s="169">
        <v>0.08333333333333333</v>
      </c>
    </row>
    <row r="6" spans="1:6" ht="15">
      <c r="A6" s="168">
        <v>209</v>
      </c>
      <c r="B6" s="62" t="s">
        <v>209</v>
      </c>
      <c r="C6" s="55" t="s">
        <v>199</v>
      </c>
      <c r="D6" s="56">
        <v>2001</v>
      </c>
      <c r="E6" s="62"/>
      <c r="F6" s="169">
        <v>0.10416666666666667</v>
      </c>
    </row>
    <row r="7" spans="1:6" ht="15">
      <c r="A7" s="168">
        <v>213</v>
      </c>
      <c r="B7" s="62" t="s">
        <v>213</v>
      </c>
      <c r="C7" s="65" t="s">
        <v>199</v>
      </c>
      <c r="D7" s="56">
        <v>2003</v>
      </c>
      <c r="E7" s="62"/>
      <c r="F7" s="169">
        <v>0.14583333333333334</v>
      </c>
    </row>
    <row r="8" spans="1:6" ht="15">
      <c r="A8" s="168">
        <v>214</v>
      </c>
      <c r="B8" s="62" t="s">
        <v>214</v>
      </c>
      <c r="C8" s="65" t="s">
        <v>199</v>
      </c>
      <c r="D8" s="56">
        <v>2001</v>
      </c>
      <c r="E8" s="62"/>
      <c r="F8" s="169">
        <v>0.14583333333333334</v>
      </c>
    </row>
    <row r="9" spans="1:6" ht="15">
      <c r="A9" s="168">
        <v>215</v>
      </c>
      <c r="B9" s="62" t="s">
        <v>215</v>
      </c>
      <c r="C9" s="65" t="s">
        <v>199</v>
      </c>
      <c r="D9" s="56">
        <v>2001</v>
      </c>
      <c r="E9" s="62"/>
      <c r="F9" s="169">
        <v>0.16666666666666666</v>
      </c>
    </row>
    <row r="10" spans="1:6" ht="15">
      <c r="A10" s="168">
        <v>217</v>
      </c>
      <c r="B10" s="172" t="s">
        <v>217</v>
      </c>
      <c r="C10" s="66" t="s">
        <v>199</v>
      </c>
      <c r="D10" s="74">
        <v>2001</v>
      </c>
      <c r="E10" s="62"/>
      <c r="F10" s="169">
        <v>0.1875</v>
      </c>
    </row>
    <row r="11" spans="1:6" ht="15">
      <c r="A11" s="165">
        <v>218</v>
      </c>
      <c r="B11" s="60" t="s">
        <v>218</v>
      </c>
      <c r="C11" s="155" t="s">
        <v>199</v>
      </c>
      <c r="D11" s="60">
        <v>2001</v>
      </c>
      <c r="E11" s="60"/>
      <c r="F11" s="167">
        <v>0.1875</v>
      </c>
    </row>
    <row r="12" spans="1:6" ht="15">
      <c r="A12" s="168">
        <v>223</v>
      </c>
      <c r="B12" s="62" t="s">
        <v>130</v>
      </c>
      <c r="C12" s="99" t="s">
        <v>199</v>
      </c>
      <c r="D12" s="56">
        <v>1999</v>
      </c>
      <c r="E12" s="62"/>
      <c r="F12" s="169">
        <v>0.3333333333333333</v>
      </c>
    </row>
    <row r="13" spans="1:6" ht="15">
      <c r="A13" s="168">
        <v>224</v>
      </c>
      <c r="B13" s="114" t="s">
        <v>221</v>
      </c>
      <c r="C13" s="65" t="s">
        <v>199</v>
      </c>
      <c r="D13" s="70">
        <v>2000</v>
      </c>
      <c r="E13" s="62"/>
      <c r="F13" s="169">
        <v>0.3333333333333333</v>
      </c>
    </row>
    <row r="14" spans="1:6" ht="15">
      <c r="A14" s="168">
        <v>225</v>
      </c>
      <c r="B14" s="114" t="s">
        <v>222</v>
      </c>
      <c r="C14" s="65" t="s">
        <v>199</v>
      </c>
      <c r="D14" s="70">
        <v>2000</v>
      </c>
      <c r="E14" s="62"/>
      <c r="F14" s="169">
        <v>0.3541666666666667</v>
      </c>
    </row>
    <row r="15" spans="1:6" ht="15">
      <c r="A15" s="168">
        <v>227</v>
      </c>
      <c r="B15" s="114" t="s">
        <v>90</v>
      </c>
      <c r="C15" s="65" t="s">
        <v>199</v>
      </c>
      <c r="D15" s="70">
        <v>1999</v>
      </c>
      <c r="E15" s="62"/>
      <c r="F15" s="169">
        <v>0.375</v>
      </c>
    </row>
    <row r="16" spans="1:6" ht="15">
      <c r="A16" s="168">
        <v>228</v>
      </c>
      <c r="B16" s="114" t="s">
        <v>139</v>
      </c>
      <c r="C16" s="65" t="s">
        <v>199</v>
      </c>
      <c r="D16" s="70">
        <v>1999</v>
      </c>
      <c r="E16" s="62"/>
      <c r="F16" s="169">
        <v>0.375</v>
      </c>
    </row>
    <row r="17" spans="1:6" ht="15">
      <c r="A17" s="168">
        <v>230</v>
      </c>
      <c r="B17" s="114" t="s">
        <v>225</v>
      </c>
      <c r="C17" s="65" t="s">
        <v>199</v>
      </c>
      <c r="D17" s="70">
        <v>2000</v>
      </c>
      <c r="E17" s="62"/>
      <c r="F17" s="169">
        <v>0.3958333333333333</v>
      </c>
    </row>
    <row r="18" spans="1:6" ht="15">
      <c r="A18" s="168">
        <v>233</v>
      </c>
      <c r="B18" s="173" t="s">
        <v>89</v>
      </c>
      <c r="C18" s="65" t="s">
        <v>199</v>
      </c>
      <c r="D18" s="71">
        <v>1999</v>
      </c>
      <c r="E18" s="62"/>
      <c r="F18" s="169">
        <v>0.4166666666666667</v>
      </c>
    </row>
    <row r="19" spans="1:6" ht="15">
      <c r="A19" s="168">
        <v>235</v>
      </c>
      <c r="B19" s="114" t="s">
        <v>229</v>
      </c>
      <c r="C19" s="65" t="s">
        <v>199</v>
      </c>
      <c r="D19" s="70">
        <v>2000</v>
      </c>
      <c r="E19" s="62"/>
      <c r="F19" s="169">
        <v>0.4375</v>
      </c>
    </row>
    <row r="20" spans="1:6" ht="15">
      <c r="A20" s="168">
        <v>236</v>
      </c>
      <c r="B20" s="114" t="s">
        <v>230</v>
      </c>
      <c r="C20" s="65" t="s">
        <v>199</v>
      </c>
      <c r="D20" s="70">
        <v>2000</v>
      </c>
      <c r="E20" s="62"/>
      <c r="F20" s="169">
        <v>0.4583333333333333</v>
      </c>
    </row>
    <row r="21" spans="1:6" ht="14.25">
      <c r="A21" s="164">
        <v>244</v>
      </c>
      <c r="B21" s="60" t="s">
        <v>240</v>
      </c>
      <c r="C21" s="64" t="s">
        <v>199</v>
      </c>
      <c r="D21" s="54">
        <v>1997</v>
      </c>
      <c r="E21" s="59"/>
      <c r="F21" s="167">
        <v>0.5833333333333334</v>
      </c>
    </row>
    <row r="22" spans="1:6" ht="15">
      <c r="A22" s="168">
        <v>245</v>
      </c>
      <c r="B22" s="176" t="s">
        <v>16</v>
      </c>
      <c r="C22" s="65" t="s">
        <v>199</v>
      </c>
      <c r="D22" s="58">
        <v>1998</v>
      </c>
      <c r="E22" s="61"/>
      <c r="F22" s="169">
        <v>0.5833333333333334</v>
      </c>
    </row>
    <row r="23" spans="1:6" ht="15">
      <c r="A23" s="168">
        <v>257</v>
      </c>
      <c r="B23" s="62" t="s">
        <v>245</v>
      </c>
      <c r="C23" s="55" t="s">
        <v>199</v>
      </c>
      <c r="D23" s="56">
        <v>2000</v>
      </c>
      <c r="E23" s="62"/>
      <c r="F23" s="169">
        <v>0.6875</v>
      </c>
    </row>
    <row r="24" spans="1:6" ht="14.25">
      <c r="A24" s="178">
        <v>266</v>
      </c>
      <c r="B24" s="114" t="s">
        <v>86</v>
      </c>
      <c r="C24" s="65" t="s">
        <v>199</v>
      </c>
      <c r="D24" s="70">
        <v>1997</v>
      </c>
      <c r="E24" s="156"/>
      <c r="F24" s="179">
        <v>0.9583333333333334</v>
      </c>
    </row>
    <row r="25" spans="1:6" ht="14.25">
      <c r="A25" s="178">
        <v>267</v>
      </c>
      <c r="B25" s="114" t="s">
        <v>138</v>
      </c>
      <c r="C25" s="65" t="s">
        <v>199</v>
      </c>
      <c r="D25" s="70">
        <v>1998</v>
      </c>
      <c r="E25" s="156"/>
      <c r="F25" s="169">
        <v>0.9791666666666666</v>
      </c>
    </row>
    <row r="26" spans="1:6" ht="14.25">
      <c r="A26" s="178">
        <v>268</v>
      </c>
      <c r="B26" s="175" t="s">
        <v>87</v>
      </c>
      <c r="C26" s="66" t="s">
        <v>199</v>
      </c>
      <c r="D26" s="74">
        <v>1997</v>
      </c>
      <c r="E26" s="156"/>
      <c r="F26" s="169">
        <v>0.9791666666666666</v>
      </c>
    </row>
    <row r="27" spans="1:6" ht="14.25">
      <c r="A27" s="178">
        <v>271</v>
      </c>
      <c r="B27" s="173" t="s">
        <v>40</v>
      </c>
      <c r="C27" s="65" t="s">
        <v>199</v>
      </c>
      <c r="D27" s="71">
        <v>1998</v>
      </c>
      <c r="E27" s="156"/>
      <c r="F27" s="169">
        <v>1.0208333333333333</v>
      </c>
    </row>
    <row r="28" spans="1:6" ht="14.25">
      <c r="A28" s="178">
        <v>272</v>
      </c>
      <c r="B28" s="173" t="s">
        <v>39</v>
      </c>
      <c r="C28" s="65" t="s">
        <v>199</v>
      </c>
      <c r="D28" s="71">
        <v>1997</v>
      </c>
      <c r="E28" s="156"/>
      <c r="F28" s="169">
        <v>1.0208333333333333</v>
      </c>
    </row>
    <row r="29" spans="1:6" ht="14.25">
      <c r="A29" s="178">
        <v>273</v>
      </c>
      <c r="B29" s="173" t="s">
        <v>252</v>
      </c>
      <c r="C29" s="65" t="s">
        <v>199</v>
      </c>
      <c r="D29" s="71">
        <v>1998</v>
      </c>
      <c r="E29" s="156"/>
      <c r="F29" s="169">
        <v>1.0416666666666667</v>
      </c>
    </row>
    <row r="30" spans="1:6" ht="14.25">
      <c r="A30" s="178">
        <v>276</v>
      </c>
      <c r="B30" s="114" t="s">
        <v>88</v>
      </c>
      <c r="C30" s="65" t="s">
        <v>199</v>
      </c>
      <c r="D30" s="70">
        <v>1998</v>
      </c>
      <c r="E30" s="156"/>
      <c r="F30" s="169">
        <v>1.0625</v>
      </c>
    </row>
    <row r="31" spans="1:6" ht="14.25">
      <c r="A31" s="178">
        <v>277</v>
      </c>
      <c r="B31" s="114" t="s">
        <v>10</v>
      </c>
      <c r="C31" s="65" t="s">
        <v>199</v>
      </c>
      <c r="D31" s="70">
        <v>1997</v>
      </c>
      <c r="E31" s="156"/>
      <c r="F31" s="169">
        <v>1.0833333333333333</v>
      </c>
    </row>
    <row r="32" spans="1:6" ht="14.25">
      <c r="A32" s="178">
        <v>280</v>
      </c>
      <c r="B32" s="114" t="s">
        <v>254</v>
      </c>
      <c r="C32" s="65" t="s">
        <v>199</v>
      </c>
      <c r="D32" s="70">
        <v>1997</v>
      </c>
      <c r="E32" s="156"/>
      <c r="F32" s="169">
        <v>1.1041666666666667</v>
      </c>
    </row>
    <row r="33" spans="1:6" ht="14.25">
      <c r="A33" s="178">
        <v>286</v>
      </c>
      <c r="B33" s="62" t="s">
        <v>103</v>
      </c>
      <c r="C33" s="65" t="s">
        <v>199</v>
      </c>
      <c r="D33" s="56">
        <v>1994</v>
      </c>
      <c r="E33" s="156"/>
      <c r="F33" s="169">
        <v>1.1666666666666667</v>
      </c>
    </row>
    <row r="34" spans="1:6" ht="14.25">
      <c r="A34" s="178">
        <v>289</v>
      </c>
      <c r="B34" s="62" t="s">
        <v>258</v>
      </c>
      <c r="C34" s="65" t="s">
        <v>199</v>
      </c>
      <c r="D34" s="56">
        <v>1994</v>
      </c>
      <c r="E34" s="156"/>
      <c r="F34" s="169">
        <v>1.1875</v>
      </c>
    </row>
    <row r="35" spans="1:6" ht="15">
      <c r="A35" s="192">
        <v>369</v>
      </c>
      <c r="B35" s="193" t="s">
        <v>33</v>
      </c>
      <c r="C35" s="194" t="s">
        <v>199</v>
      </c>
      <c r="D35" s="195">
        <v>1993</v>
      </c>
      <c r="E35" s="154"/>
      <c r="F35" s="181">
        <v>2.3958333333333335</v>
      </c>
    </row>
    <row r="36" spans="1:6" ht="14.25">
      <c r="A36" s="178">
        <v>380</v>
      </c>
      <c r="B36" s="114" t="s">
        <v>92</v>
      </c>
      <c r="C36" s="65" t="s">
        <v>199</v>
      </c>
      <c r="D36" s="70">
        <v>1995</v>
      </c>
      <c r="E36" s="156"/>
      <c r="F36" s="181">
        <v>2.5208333333333335</v>
      </c>
    </row>
    <row r="37" spans="1:6" ht="14.25">
      <c r="A37" s="178">
        <v>381</v>
      </c>
      <c r="B37" s="114" t="s">
        <v>91</v>
      </c>
      <c r="C37" s="65" t="s">
        <v>199</v>
      </c>
      <c r="D37" s="70">
        <v>1996</v>
      </c>
      <c r="E37" s="156"/>
      <c r="F37" s="181">
        <v>2.5208333333333335</v>
      </c>
    </row>
    <row r="38" spans="1:6" ht="14.25">
      <c r="A38" s="178">
        <v>387</v>
      </c>
      <c r="B38" s="62" t="s">
        <v>128</v>
      </c>
      <c r="C38" s="65" t="s">
        <v>199</v>
      </c>
      <c r="D38" s="56">
        <v>1996</v>
      </c>
      <c r="E38" s="156"/>
      <c r="F38" s="181">
        <v>2.5625</v>
      </c>
    </row>
    <row r="39" spans="1:6" ht="14.25">
      <c r="A39" s="166">
        <v>409</v>
      </c>
      <c r="B39" s="113" t="s">
        <v>326</v>
      </c>
      <c r="C39" s="147" t="s">
        <v>199</v>
      </c>
      <c r="D39" s="134">
        <v>1968</v>
      </c>
      <c r="E39" s="155"/>
      <c r="F39" s="184">
        <v>2.8125</v>
      </c>
    </row>
    <row r="40" spans="1:6" ht="14.25">
      <c r="A40" s="178">
        <v>359</v>
      </c>
      <c r="B40" s="62" t="s">
        <v>294</v>
      </c>
      <c r="C40" s="65" t="s">
        <v>295</v>
      </c>
      <c r="D40" s="56">
        <v>1990</v>
      </c>
      <c r="E40" s="156"/>
      <c r="F40" s="169">
        <v>2.2916666666666665</v>
      </c>
    </row>
    <row r="41" spans="1:6" ht="15">
      <c r="A41" s="185">
        <v>394</v>
      </c>
      <c r="B41" s="114" t="s">
        <v>317</v>
      </c>
      <c r="C41" s="65" t="s">
        <v>295</v>
      </c>
      <c r="D41" s="70">
        <v>1980</v>
      </c>
      <c r="E41" s="114"/>
      <c r="F41" s="181">
        <v>2.6458333333333335</v>
      </c>
    </row>
    <row r="42" spans="1:6" ht="15">
      <c r="A42" s="168">
        <v>397</v>
      </c>
      <c r="B42" s="114" t="s">
        <v>319</v>
      </c>
      <c r="C42" s="65" t="s">
        <v>295</v>
      </c>
      <c r="D42" s="70">
        <v>1977</v>
      </c>
      <c r="E42" s="205"/>
      <c r="F42" s="181">
        <v>2.6875</v>
      </c>
    </row>
    <row r="43" spans="1:6" ht="15">
      <c r="A43" s="168">
        <v>205</v>
      </c>
      <c r="B43" s="62" t="s">
        <v>204</v>
      </c>
      <c r="C43" s="62" t="s">
        <v>205</v>
      </c>
      <c r="D43" s="62">
        <v>2001</v>
      </c>
      <c r="E43" s="62"/>
      <c r="F43" s="169">
        <v>0.0625</v>
      </c>
    </row>
    <row r="44" spans="1:6" ht="15">
      <c r="A44" s="168">
        <v>212</v>
      </c>
      <c r="B44" s="62" t="s">
        <v>212</v>
      </c>
      <c r="C44" s="65" t="s">
        <v>205</v>
      </c>
      <c r="D44" s="56">
        <v>2001</v>
      </c>
      <c r="E44" s="62"/>
      <c r="F44" s="169">
        <v>0.125</v>
      </c>
    </row>
    <row r="45" spans="1:6" ht="25.5">
      <c r="A45" s="165">
        <v>239</v>
      </c>
      <c r="B45" s="116" t="s">
        <v>233</v>
      </c>
      <c r="C45" s="98" t="s">
        <v>205</v>
      </c>
      <c r="D45" s="68">
        <v>1999</v>
      </c>
      <c r="E45" s="60"/>
      <c r="F45" s="167">
        <v>0.5416666666666666</v>
      </c>
    </row>
    <row r="46" spans="1:6" ht="15">
      <c r="A46" s="168">
        <v>251</v>
      </c>
      <c r="B46" s="62" t="s">
        <v>242</v>
      </c>
      <c r="C46" s="55" t="s">
        <v>205</v>
      </c>
      <c r="D46" s="56">
        <v>2000</v>
      </c>
      <c r="E46" s="62"/>
      <c r="F46" s="169">
        <v>0.6458333333333334</v>
      </c>
    </row>
    <row r="47" spans="1:6" ht="15">
      <c r="A47" s="168">
        <v>255</v>
      </c>
      <c r="B47" s="172" t="s">
        <v>243</v>
      </c>
      <c r="C47" s="55" t="s">
        <v>205</v>
      </c>
      <c r="D47" s="74">
        <v>2000</v>
      </c>
      <c r="E47" s="62"/>
      <c r="F47" s="169">
        <v>0.6666666666666666</v>
      </c>
    </row>
    <row r="48" spans="1:6" ht="14.25">
      <c r="A48" s="178">
        <v>275</v>
      </c>
      <c r="B48" s="114" t="s">
        <v>253</v>
      </c>
      <c r="C48" s="65" t="s">
        <v>205</v>
      </c>
      <c r="D48" s="70">
        <v>1998</v>
      </c>
      <c r="E48" s="156"/>
      <c r="F48" s="169">
        <v>1.0625</v>
      </c>
    </row>
    <row r="49" spans="1:6" ht="25.5">
      <c r="A49" s="178">
        <v>288</v>
      </c>
      <c r="B49" s="182" t="s">
        <v>260</v>
      </c>
      <c r="C49" s="66" t="s">
        <v>205</v>
      </c>
      <c r="D49" s="183">
        <v>1993</v>
      </c>
      <c r="E49" s="156"/>
      <c r="F49" s="169">
        <v>1.1875</v>
      </c>
    </row>
    <row r="50" spans="1:6" ht="25.5">
      <c r="A50" s="178">
        <v>293</v>
      </c>
      <c r="B50" s="182" t="s">
        <v>17</v>
      </c>
      <c r="C50" s="66" t="s">
        <v>205</v>
      </c>
      <c r="D50" s="183">
        <v>1996</v>
      </c>
      <c r="E50" s="156"/>
      <c r="F50" s="181">
        <v>1.25</v>
      </c>
    </row>
    <row r="51" spans="1:6" ht="15">
      <c r="A51" s="168">
        <v>314</v>
      </c>
      <c r="B51" s="114" t="s">
        <v>270</v>
      </c>
      <c r="C51" s="55" t="s">
        <v>205</v>
      </c>
      <c r="D51" s="70">
        <v>1949</v>
      </c>
      <c r="E51" s="62"/>
      <c r="F51" s="169">
        <v>1.4583333333333333</v>
      </c>
    </row>
    <row r="52" spans="1:6" ht="25.5">
      <c r="A52" s="168">
        <v>340</v>
      </c>
      <c r="B52" s="170" t="s">
        <v>169</v>
      </c>
      <c r="C52" s="66" t="s">
        <v>205</v>
      </c>
      <c r="D52" s="58">
        <v>1975</v>
      </c>
      <c r="E52" s="156"/>
      <c r="F52" s="169">
        <v>1.7083333333333333</v>
      </c>
    </row>
    <row r="53" spans="1:6" ht="25.5">
      <c r="A53" s="185">
        <v>345</v>
      </c>
      <c r="B53" s="175" t="s">
        <v>63</v>
      </c>
      <c r="C53" s="66" t="s">
        <v>205</v>
      </c>
      <c r="D53" s="74">
        <v>1956</v>
      </c>
      <c r="E53" s="114"/>
      <c r="F53" s="169">
        <v>1.75</v>
      </c>
    </row>
    <row r="54" spans="1:6" ht="14.25">
      <c r="A54" s="178">
        <v>354</v>
      </c>
      <c r="B54" s="62" t="s">
        <v>64</v>
      </c>
      <c r="C54" s="65" t="s">
        <v>205</v>
      </c>
      <c r="D54" s="56">
        <v>1992</v>
      </c>
      <c r="E54" s="156"/>
      <c r="F54" s="169">
        <v>2.25</v>
      </c>
    </row>
    <row r="55" spans="1:6" ht="14.25">
      <c r="A55" s="178">
        <v>355</v>
      </c>
      <c r="B55" s="62" t="s">
        <v>34</v>
      </c>
      <c r="C55" s="65" t="s">
        <v>205</v>
      </c>
      <c r="D55" s="56">
        <v>1991</v>
      </c>
      <c r="E55" s="156"/>
      <c r="F55" s="169">
        <v>2.25</v>
      </c>
    </row>
    <row r="56" spans="1:6" ht="25.5">
      <c r="A56" s="188">
        <v>370</v>
      </c>
      <c r="B56" s="189" t="s">
        <v>148</v>
      </c>
      <c r="C56" s="203" t="s">
        <v>205</v>
      </c>
      <c r="D56" s="137">
        <v>1993</v>
      </c>
      <c r="E56" s="153"/>
      <c r="F56" s="184">
        <v>2.4166666666666665</v>
      </c>
    </row>
    <row r="57" spans="1:6" ht="15">
      <c r="A57" s="192">
        <v>373</v>
      </c>
      <c r="B57" s="198" t="s">
        <v>150</v>
      </c>
      <c r="C57" s="140" t="s">
        <v>205</v>
      </c>
      <c r="D57" s="139">
        <v>1994</v>
      </c>
      <c r="E57" s="154"/>
      <c r="F57" s="181">
        <v>2.4375</v>
      </c>
    </row>
    <row r="58" spans="1:6" ht="15">
      <c r="A58" s="192">
        <v>375</v>
      </c>
      <c r="B58" s="198" t="s">
        <v>309</v>
      </c>
      <c r="C58" s="140" t="s">
        <v>205</v>
      </c>
      <c r="D58" s="139">
        <v>1993</v>
      </c>
      <c r="E58" s="154"/>
      <c r="F58" s="181">
        <v>2.4583333333333335</v>
      </c>
    </row>
    <row r="59" spans="1:6" ht="25.5">
      <c r="A59" s="178">
        <v>382</v>
      </c>
      <c r="B59" s="175" t="s">
        <v>313</v>
      </c>
      <c r="C59" s="66" t="s">
        <v>205</v>
      </c>
      <c r="D59" s="74">
        <v>1996</v>
      </c>
      <c r="E59" s="156"/>
      <c r="F59" s="181">
        <v>2.5416666666666665</v>
      </c>
    </row>
    <row r="60" spans="1:6" ht="14.25">
      <c r="A60" s="178">
        <v>391</v>
      </c>
      <c r="B60" s="62" t="s">
        <v>45</v>
      </c>
      <c r="C60" s="65" t="s">
        <v>205</v>
      </c>
      <c r="D60" s="56">
        <v>1995</v>
      </c>
      <c r="E60" s="156"/>
      <c r="F60" s="181">
        <v>2.6041666666666665</v>
      </c>
    </row>
    <row r="61" spans="1:6" ht="15">
      <c r="A61" s="168">
        <v>202</v>
      </c>
      <c r="B61" s="62" t="s">
        <v>200</v>
      </c>
      <c r="C61" s="55" t="s">
        <v>201</v>
      </c>
      <c r="D61" s="56">
        <v>2003</v>
      </c>
      <c r="E61" s="62"/>
      <c r="F61" s="169">
        <v>0.020833333333333332</v>
      </c>
    </row>
    <row r="62" spans="1:6" ht="15">
      <c r="A62" s="168">
        <v>206</v>
      </c>
      <c r="B62" s="62" t="s">
        <v>206</v>
      </c>
      <c r="C62" s="62" t="s">
        <v>201</v>
      </c>
      <c r="D62" s="62">
        <v>2002</v>
      </c>
      <c r="E62" s="62"/>
      <c r="F62" s="169">
        <v>0.0625</v>
      </c>
    </row>
    <row r="63" spans="1:6" ht="15">
      <c r="A63" s="168">
        <v>216</v>
      </c>
      <c r="B63" s="170" t="s">
        <v>216</v>
      </c>
      <c r="C63" s="66" t="s">
        <v>201</v>
      </c>
      <c r="D63" s="58">
        <v>2001</v>
      </c>
      <c r="E63" s="62"/>
      <c r="F63" s="169">
        <v>0.16666666666666666</v>
      </c>
    </row>
    <row r="64" spans="1:6" ht="15">
      <c r="A64" s="168">
        <v>237</v>
      </c>
      <c r="B64" s="114" t="s">
        <v>231</v>
      </c>
      <c r="C64" s="65" t="s">
        <v>201</v>
      </c>
      <c r="D64" s="70">
        <v>1999</v>
      </c>
      <c r="E64" s="62"/>
      <c r="F64" s="169">
        <v>0.4583333333333333</v>
      </c>
    </row>
    <row r="65" spans="1:6" ht="15">
      <c r="A65" s="168">
        <v>238</v>
      </c>
      <c r="B65" s="114" t="s">
        <v>232</v>
      </c>
      <c r="C65" s="65" t="s">
        <v>201</v>
      </c>
      <c r="D65" s="70">
        <v>2000</v>
      </c>
      <c r="E65" s="62"/>
      <c r="F65" s="169">
        <v>0.5416666666666666</v>
      </c>
    </row>
    <row r="66" spans="1:6" ht="15">
      <c r="A66" s="168">
        <v>248</v>
      </c>
      <c r="B66" s="62" t="s">
        <v>236</v>
      </c>
      <c r="C66" s="99" t="s">
        <v>201</v>
      </c>
      <c r="D66" s="56">
        <v>1998</v>
      </c>
      <c r="E66" s="61"/>
      <c r="F66" s="169">
        <v>0.6041666666666666</v>
      </c>
    </row>
    <row r="67" spans="1:6" ht="15">
      <c r="A67" s="168">
        <v>261</v>
      </c>
      <c r="B67" s="114" t="s">
        <v>248</v>
      </c>
      <c r="C67" s="55" t="s">
        <v>201</v>
      </c>
      <c r="D67" s="70">
        <v>1999</v>
      </c>
      <c r="E67" s="62"/>
      <c r="F67" s="169">
        <v>0.7291666666666666</v>
      </c>
    </row>
    <row r="68" spans="1:6" ht="14.25">
      <c r="A68" s="178">
        <v>265</v>
      </c>
      <c r="B68" s="174" t="s">
        <v>250</v>
      </c>
      <c r="C68" s="72" t="s">
        <v>201</v>
      </c>
      <c r="D68" s="73">
        <v>1998</v>
      </c>
      <c r="E68" s="156"/>
      <c r="F68" s="179">
        <v>0.9583333333333334</v>
      </c>
    </row>
    <row r="69" spans="1:6" ht="14.25">
      <c r="A69" s="178">
        <v>388</v>
      </c>
      <c r="B69" s="175" t="s">
        <v>315</v>
      </c>
      <c r="C69" s="66" t="s">
        <v>201</v>
      </c>
      <c r="D69" s="74">
        <v>1996</v>
      </c>
      <c r="E69" s="156"/>
      <c r="F69" s="181">
        <v>2.5833333333333335</v>
      </c>
    </row>
    <row r="70" spans="1:6" ht="14.25">
      <c r="A70" s="178">
        <v>358</v>
      </c>
      <c r="B70" s="62" t="s">
        <v>292</v>
      </c>
      <c r="C70" s="65" t="s">
        <v>293</v>
      </c>
      <c r="D70" s="56">
        <v>1987</v>
      </c>
      <c r="E70" s="156"/>
      <c r="F70" s="169">
        <v>2.2916666666666665</v>
      </c>
    </row>
    <row r="71" spans="1:6" ht="14.25">
      <c r="A71" s="178">
        <v>360</v>
      </c>
      <c r="B71" s="62" t="s">
        <v>296</v>
      </c>
      <c r="C71" s="65" t="s">
        <v>293</v>
      </c>
      <c r="D71" s="56">
        <v>1992</v>
      </c>
      <c r="E71" s="156"/>
      <c r="F71" s="181">
        <v>2.3125</v>
      </c>
    </row>
    <row r="72" spans="1:6" ht="15">
      <c r="A72" s="188">
        <v>372</v>
      </c>
      <c r="B72" s="200" t="s">
        <v>308</v>
      </c>
      <c r="C72" s="202" t="s">
        <v>293</v>
      </c>
      <c r="D72" s="204">
        <v>1994</v>
      </c>
      <c r="E72" s="153"/>
      <c r="F72" s="184">
        <v>2.4375</v>
      </c>
    </row>
    <row r="73" spans="1:6" ht="15">
      <c r="A73" s="192">
        <v>377</v>
      </c>
      <c r="B73" s="196" t="s">
        <v>44</v>
      </c>
      <c r="C73" s="197" t="s">
        <v>293</v>
      </c>
      <c r="D73" s="138">
        <v>1994</v>
      </c>
      <c r="E73" s="154"/>
      <c r="F73" s="181">
        <v>2.4791666666666665</v>
      </c>
    </row>
    <row r="74" spans="1:6" ht="14.25">
      <c r="A74" s="178">
        <v>362</v>
      </c>
      <c r="B74" s="62" t="s">
        <v>297</v>
      </c>
      <c r="C74" s="65" t="s">
        <v>298</v>
      </c>
      <c r="D74" s="56">
        <v>1989</v>
      </c>
      <c r="E74" s="156"/>
      <c r="F74" s="181">
        <v>2.3333333333333335</v>
      </c>
    </row>
    <row r="75" spans="1:6" ht="15">
      <c r="A75" s="168">
        <v>250</v>
      </c>
      <c r="B75" s="174" t="s">
        <v>238</v>
      </c>
      <c r="C75" s="72" t="s">
        <v>239</v>
      </c>
      <c r="D75" s="73">
        <v>1997</v>
      </c>
      <c r="E75" s="61"/>
      <c r="F75" s="169">
        <v>0.625</v>
      </c>
    </row>
    <row r="76" spans="1:6" ht="15">
      <c r="A76" s="165">
        <v>341</v>
      </c>
      <c r="B76" s="60" t="s">
        <v>280</v>
      </c>
      <c r="C76" s="69" t="s">
        <v>239</v>
      </c>
      <c r="D76" s="54">
        <v>1969</v>
      </c>
      <c r="E76" s="59"/>
      <c r="F76" s="167">
        <v>1.7083333333333333</v>
      </c>
    </row>
    <row r="77" spans="1:6" ht="15">
      <c r="A77" s="168">
        <v>415</v>
      </c>
      <c r="B77" s="62" t="s">
        <v>329</v>
      </c>
      <c r="C77" s="65" t="s">
        <v>330</v>
      </c>
      <c r="D77" s="56">
        <v>1965</v>
      </c>
      <c r="E77" s="62"/>
      <c r="F77" s="181">
        <v>2.875</v>
      </c>
    </row>
    <row r="78" spans="1:6" ht="15">
      <c r="A78" s="168">
        <v>304</v>
      </c>
      <c r="B78" s="114" t="s">
        <v>267</v>
      </c>
      <c r="C78" s="180" t="s">
        <v>268</v>
      </c>
      <c r="D78" s="71">
        <v>1953</v>
      </c>
      <c r="E78" s="62"/>
      <c r="F78" s="169">
        <v>1.375</v>
      </c>
    </row>
    <row r="79" spans="1:6" ht="14.25">
      <c r="A79" s="178">
        <v>405</v>
      </c>
      <c r="B79" s="173" t="s">
        <v>184</v>
      </c>
      <c r="C79" s="180" t="s">
        <v>268</v>
      </c>
      <c r="D79" s="71">
        <v>1971</v>
      </c>
      <c r="E79" s="156"/>
      <c r="F79" s="181">
        <v>2.7708333333333335</v>
      </c>
    </row>
    <row r="80" spans="1:6" ht="15">
      <c r="A80" s="168">
        <v>296</v>
      </c>
      <c r="B80" s="62" t="s">
        <v>119</v>
      </c>
      <c r="C80" s="65" t="s">
        <v>124</v>
      </c>
      <c r="D80" s="56">
        <v>1960</v>
      </c>
      <c r="E80" s="156"/>
      <c r="F80" s="181">
        <v>1.2916666666666667</v>
      </c>
    </row>
    <row r="81" spans="1:6" ht="15">
      <c r="A81" s="165">
        <v>298</v>
      </c>
      <c r="B81" s="60" t="s">
        <v>190</v>
      </c>
      <c r="C81" s="69" t="s">
        <v>124</v>
      </c>
      <c r="D81" s="54">
        <v>1960</v>
      </c>
      <c r="E81" s="155"/>
      <c r="F81" s="184">
        <v>1.3125</v>
      </c>
    </row>
    <row r="82" spans="1:6" ht="15">
      <c r="A82" s="168">
        <v>300</v>
      </c>
      <c r="B82" s="62" t="s">
        <v>189</v>
      </c>
      <c r="C82" s="99" t="s">
        <v>124</v>
      </c>
      <c r="D82" s="56">
        <v>1961</v>
      </c>
      <c r="E82" s="156"/>
      <c r="F82" s="169">
        <v>1.3333333333333333</v>
      </c>
    </row>
    <row r="83" spans="1:6" ht="15">
      <c r="A83" s="168">
        <v>301</v>
      </c>
      <c r="B83" s="62" t="s">
        <v>75</v>
      </c>
      <c r="C83" s="99" t="s">
        <v>124</v>
      </c>
      <c r="D83" s="56">
        <v>1959</v>
      </c>
      <c r="E83" s="156"/>
      <c r="F83" s="169">
        <v>1.3333333333333333</v>
      </c>
    </row>
    <row r="84" spans="1:6" ht="15">
      <c r="A84" s="168">
        <v>305</v>
      </c>
      <c r="B84" s="62" t="s">
        <v>80</v>
      </c>
      <c r="C84" s="65" t="s">
        <v>124</v>
      </c>
      <c r="D84" s="56">
        <v>1953</v>
      </c>
      <c r="E84" s="62"/>
      <c r="F84" s="169">
        <v>1.375</v>
      </c>
    </row>
    <row r="85" spans="1:6" ht="15">
      <c r="A85" s="168">
        <v>307</v>
      </c>
      <c r="B85" s="62" t="s">
        <v>68</v>
      </c>
      <c r="C85" s="99" t="s">
        <v>124</v>
      </c>
      <c r="D85" s="56">
        <v>1954</v>
      </c>
      <c r="E85" s="62"/>
      <c r="F85" s="169">
        <v>1.3958333333333333</v>
      </c>
    </row>
    <row r="86" spans="1:6" ht="15">
      <c r="A86" s="165">
        <v>316</v>
      </c>
      <c r="B86" s="113" t="s">
        <v>57</v>
      </c>
      <c r="C86" s="53" t="s">
        <v>124</v>
      </c>
      <c r="D86" s="132">
        <v>1948</v>
      </c>
      <c r="E86" s="60"/>
      <c r="F86" s="167">
        <v>1.4791666666666667</v>
      </c>
    </row>
    <row r="87" spans="1:6" ht="15">
      <c r="A87" s="168">
        <v>319</v>
      </c>
      <c r="B87" s="114" t="s">
        <v>81</v>
      </c>
      <c r="C87" s="55" t="s">
        <v>124</v>
      </c>
      <c r="D87" s="70">
        <v>1950</v>
      </c>
      <c r="E87" s="62"/>
      <c r="F87" s="169">
        <v>1.5</v>
      </c>
    </row>
    <row r="88" spans="1:6" ht="15">
      <c r="A88" s="168">
        <v>320</v>
      </c>
      <c r="B88" s="114" t="s">
        <v>78</v>
      </c>
      <c r="C88" s="55" t="s">
        <v>124</v>
      </c>
      <c r="D88" s="70">
        <v>1952</v>
      </c>
      <c r="E88" s="62"/>
      <c r="F88" s="169">
        <v>1.5208333333333333</v>
      </c>
    </row>
    <row r="89" spans="1:6" ht="15">
      <c r="A89" s="168">
        <v>322</v>
      </c>
      <c r="B89" s="175" t="s">
        <v>55</v>
      </c>
      <c r="C89" s="57" t="s">
        <v>124</v>
      </c>
      <c r="D89" s="74">
        <v>1949</v>
      </c>
      <c r="E89" s="62"/>
      <c r="F89" s="169">
        <v>1.5416666666666667</v>
      </c>
    </row>
    <row r="90" spans="1:6" ht="15">
      <c r="A90" s="168">
        <v>325</v>
      </c>
      <c r="B90" s="114" t="s">
        <v>52</v>
      </c>
      <c r="C90" s="55" t="s">
        <v>124</v>
      </c>
      <c r="D90" s="70">
        <v>1950</v>
      </c>
      <c r="E90" s="62"/>
      <c r="F90" s="181">
        <v>1.5625</v>
      </c>
    </row>
    <row r="91" spans="1:6" ht="14.25">
      <c r="A91" s="178">
        <v>326</v>
      </c>
      <c r="B91" s="62" t="s">
        <v>275</v>
      </c>
      <c r="C91" s="99" t="s">
        <v>124</v>
      </c>
      <c r="D91" s="56">
        <v>1946</v>
      </c>
      <c r="E91" s="156"/>
      <c r="F91" s="169">
        <v>1.5833333333333333</v>
      </c>
    </row>
    <row r="92" spans="1:6" ht="14.25">
      <c r="A92" s="178">
        <v>327</v>
      </c>
      <c r="B92" s="62" t="s">
        <v>279</v>
      </c>
      <c r="C92" s="65" t="s">
        <v>124</v>
      </c>
      <c r="D92" s="56">
        <v>1937</v>
      </c>
      <c r="E92" s="156"/>
      <c r="F92" s="169">
        <v>1.5833333333333333</v>
      </c>
    </row>
    <row r="93" spans="1:6" ht="14.25">
      <c r="A93" s="178">
        <v>330</v>
      </c>
      <c r="B93" s="62" t="s">
        <v>66</v>
      </c>
      <c r="C93" s="65" t="s">
        <v>124</v>
      </c>
      <c r="D93" s="56">
        <v>1935</v>
      </c>
      <c r="E93" s="156"/>
      <c r="F93" s="169">
        <v>1.625</v>
      </c>
    </row>
    <row r="94" spans="1:6" ht="14.25">
      <c r="A94" s="166">
        <v>331</v>
      </c>
      <c r="B94" s="60" t="s">
        <v>58</v>
      </c>
      <c r="C94" s="69" t="s">
        <v>124</v>
      </c>
      <c r="D94" s="54">
        <v>1947</v>
      </c>
      <c r="E94" s="155"/>
      <c r="F94" s="167">
        <v>1.625</v>
      </c>
    </row>
    <row r="95" spans="1:6" ht="14.25">
      <c r="A95" s="178">
        <v>333</v>
      </c>
      <c r="B95" s="62" t="s">
        <v>54</v>
      </c>
      <c r="C95" s="65" t="s">
        <v>124</v>
      </c>
      <c r="D95" s="56">
        <v>1942</v>
      </c>
      <c r="E95" s="156"/>
      <c r="F95" s="169">
        <v>1.6458333333333333</v>
      </c>
    </row>
    <row r="96" spans="1:6" ht="14.25">
      <c r="A96" s="178">
        <v>334</v>
      </c>
      <c r="B96" s="62" t="s">
        <v>277</v>
      </c>
      <c r="C96" s="65" t="s">
        <v>124</v>
      </c>
      <c r="D96" s="56">
        <v>1941</v>
      </c>
      <c r="E96" s="156"/>
      <c r="F96" s="169">
        <v>1.6666666666666667</v>
      </c>
    </row>
    <row r="97" spans="1:6" ht="15">
      <c r="A97" s="168">
        <v>343</v>
      </c>
      <c r="B97" s="62" t="s">
        <v>115</v>
      </c>
      <c r="C97" s="99" t="s">
        <v>124</v>
      </c>
      <c r="D97" s="56">
        <v>1964</v>
      </c>
      <c r="E97" s="114"/>
      <c r="F97" s="169">
        <v>1.7291666666666667</v>
      </c>
    </row>
    <row r="98" spans="1:6" ht="15">
      <c r="A98" s="168">
        <v>346</v>
      </c>
      <c r="B98" s="117" t="s">
        <v>283</v>
      </c>
      <c r="C98" s="109" t="s">
        <v>124</v>
      </c>
      <c r="D98" s="56">
        <v>1954</v>
      </c>
      <c r="E98" s="114"/>
      <c r="F98" s="169">
        <v>1.7708333333333333</v>
      </c>
    </row>
    <row r="99" spans="1:6" ht="15">
      <c r="A99" s="168">
        <v>393</v>
      </c>
      <c r="B99" s="62" t="s">
        <v>316</v>
      </c>
      <c r="C99" s="99" t="s">
        <v>124</v>
      </c>
      <c r="D99" s="56">
        <v>1981</v>
      </c>
      <c r="E99" s="205"/>
      <c r="F99" s="181">
        <v>2.6458333333333335</v>
      </c>
    </row>
    <row r="100" spans="1:6" ht="15">
      <c r="A100" s="168">
        <v>399</v>
      </c>
      <c r="B100" s="114" t="s">
        <v>322</v>
      </c>
      <c r="C100" s="65" t="s">
        <v>124</v>
      </c>
      <c r="D100" s="70">
        <v>1974</v>
      </c>
      <c r="E100" s="62"/>
      <c r="F100" s="181">
        <v>2.7083333333333335</v>
      </c>
    </row>
    <row r="101" spans="1:6" ht="14.25">
      <c r="A101" s="178">
        <v>406</v>
      </c>
      <c r="B101" s="62" t="s">
        <v>77</v>
      </c>
      <c r="C101" s="99" t="s">
        <v>124</v>
      </c>
      <c r="D101" s="56">
        <v>1968</v>
      </c>
      <c r="E101" s="156"/>
      <c r="F101" s="181">
        <v>2.7916666666666665</v>
      </c>
    </row>
    <row r="102" spans="1:6" ht="15">
      <c r="A102" s="165">
        <v>413</v>
      </c>
      <c r="B102" s="60" t="s">
        <v>24</v>
      </c>
      <c r="C102" s="69" t="s">
        <v>124</v>
      </c>
      <c r="D102" s="54">
        <v>1965</v>
      </c>
      <c r="E102" s="60"/>
      <c r="F102" s="184">
        <v>2.8541666666666665</v>
      </c>
    </row>
    <row r="103" spans="1:6" ht="15">
      <c r="A103" s="168">
        <v>418</v>
      </c>
      <c r="B103" s="62" t="s">
        <v>79</v>
      </c>
      <c r="C103" s="65" t="s">
        <v>124</v>
      </c>
      <c r="D103" s="56">
        <v>1963</v>
      </c>
      <c r="E103" s="62"/>
      <c r="F103" s="181">
        <v>2.8958333333333335</v>
      </c>
    </row>
    <row r="104" spans="1:6" ht="15">
      <c r="A104" s="168">
        <v>421</v>
      </c>
      <c r="B104" s="62" t="s">
        <v>25</v>
      </c>
      <c r="C104" s="65" t="s">
        <v>124</v>
      </c>
      <c r="D104" s="56">
        <v>1965</v>
      </c>
      <c r="E104" s="62"/>
      <c r="F104" s="181">
        <v>2.9375</v>
      </c>
    </row>
    <row r="105" spans="1:6" ht="15">
      <c r="A105" s="168">
        <v>226</v>
      </c>
      <c r="B105" s="114" t="s">
        <v>223</v>
      </c>
      <c r="C105" s="65" t="s">
        <v>224</v>
      </c>
      <c r="D105" s="70">
        <v>2000</v>
      </c>
      <c r="E105" s="62"/>
      <c r="F105" s="169">
        <v>0.3541666666666667</v>
      </c>
    </row>
    <row r="106" spans="1:6" ht="15">
      <c r="A106" s="168">
        <v>232</v>
      </c>
      <c r="B106" s="173" t="s">
        <v>227</v>
      </c>
      <c r="C106" s="65" t="s">
        <v>224</v>
      </c>
      <c r="D106" s="71">
        <v>2000</v>
      </c>
      <c r="E106" s="62"/>
      <c r="F106" s="169">
        <v>0.4166666666666667</v>
      </c>
    </row>
    <row r="107" spans="1:6" ht="15">
      <c r="A107" s="168">
        <v>234</v>
      </c>
      <c r="B107" s="174" t="s">
        <v>228</v>
      </c>
      <c r="C107" s="72" t="s">
        <v>224</v>
      </c>
      <c r="D107" s="73">
        <v>2000</v>
      </c>
      <c r="E107" s="62"/>
      <c r="F107" s="169">
        <v>0.4375</v>
      </c>
    </row>
    <row r="108" spans="1:6" ht="15">
      <c r="A108" s="168">
        <v>241</v>
      </c>
      <c r="B108" s="173" t="s">
        <v>235</v>
      </c>
      <c r="C108" s="65" t="s">
        <v>224</v>
      </c>
      <c r="D108" s="71">
        <v>1999</v>
      </c>
      <c r="E108" s="62"/>
      <c r="F108" s="169">
        <v>0.5625</v>
      </c>
    </row>
    <row r="109" spans="1:6" ht="15">
      <c r="A109" s="168">
        <v>252</v>
      </c>
      <c r="B109" s="170" t="s">
        <v>105</v>
      </c>
      <c r="C109" s="57" t="s">
        <v>224</v>
      </c>
      <c r="D109" s="58">
        <v>1999</v>
      </c>
      <c r="E109" s="62"/>
      <c r="F109" s="169">
        <v>0.6458333333333334</v>
      </c>
    </row>
    <row r="110" spans="1:6" ht="15">
      <c r="A110" s="168">
        <v>254</v>
      </c>
      <c r="B110" s="172" t="s">
        <v>109</v>
      </c>
      <c r="C110" s="55" t="s">
        <v>224</v>
      </c>
      <c r="D110" s="74">
        <v>1999</v>
      </c>
      <c r="E110" s="62"/>
      <c r="F110" s="169">
        <v>0.6666666666666666</v>
      </c>
    </row>
    <row r="111" spans="1:6" ht="15">
      <c r="A111" s="168">
        <v>256</v>
      </c>
      <c r="B111" s="62" t="s">
        <v>244</v>
      </c>
      <c r="C111" s="171" t="s">
        <v>224</v>
      </c>
      <c r="D111" s="56">
        <v>1999</v>
      </c>
      <c r="E111" s="62"/>
      <c r="F111" s="169">
        <v>0.6875</v>
      </c>
    </row>
    <row r="112" spans="1:6" ht="15">
      <c r="A112" s="168">
        <v>258</v>
      </c>
      <c r="B112" s="172" t="s">
        <v>246</v>
      </c>
      <c r="C112" s="55" t="s">
        <v>224</v>
      </c>
      <c r="D112" s="74">
        <v>2000</v>
      </c>
      <c r="E112" s="62"/>
      <c r="F112" s="169">
        <v>0.7083333333333334</v>
      </c>
    </row>
    <row r="113" spans="1:6" ht="15">
      <c r="A113" s="168">
        <v>259</v>
      </c>
      <c r="B113" s="172" t="s">
        <v>18</v>
      </c>
      <c r="C113" s="55" t="s">
        <v>224</v>
      </c>
      <c r="D113" s="74">
        <v>1999</v>
      </c>
      <c r="E113" s="62"/>
      <c r="F113" s="169">
        <v>0.7083333333333334</v>
      </c>
    </row>
    <row r="114" spans="1:6" ht="15">
      <c r="A114" s="165">
        <v>262</v>
      </c>
      <c r="B114" s="113" t="s">
        <v>249</v>
      </c>
      <c r="C114" s="53" t="s">
        <v>224</v>
      </c>
      <c r="D114" s="132">
        <v>2000</v>
      </c>
      <c r="E114" s="60"/>
      <c r="F114" s="167">
        <v>0.75</v>
      </c>
    </row>
    <row r="115" spans="1:6" ht="14.25">
      <c r="A115" s="178">
        <v>269</v>
      </c>
      <c r="B115" s="114" t="s">
        <v>251</v>
      </c>
      <c r="C115" s="180" t="s">
        <v>224</v>
      </c>
      <c r="D115" s="71">
        <v>1998</v>
      </c>
      <c r="E115" s="156"/>
      <c r="F115" s="169">
        <v>1</v>
      </c>
    </row>
    <row r="116" spans="1:6" ht="14.25">
      <c r="A116" s="178">
        <v>270</v>
      </c>
      <c r="B116" s="114" t="s">
        <v>163</v>
      </c>
      <c r="C116" s="180" t="s">
        <v>224</v>
      </c>
      <c r="D116" s="71">
        <v>1998</v>
      </c>
      <c r="E116" s="156"/>
      <c r="F116" s="169">
        <v>1</v>
      </c>
    </row>
    <row r="117" spans="1:6" ht="14.25">
      <c r="A117" s="178">
        <v>274</v>
      </c>
      <c r="B117" s="173" t="s">
        <v>11</v>
      </c>
      <c r="C117" s="65" t="s">
        <v>224</v>
      </c>
      <c r="D117" s="71">
        <v>1998</v>
      </c>
      <c r="E117" s="156"/>
      <c r="F117" s="169">
        <v>1.0416666666666667</v>
      </c>
    </row>
    <row r="118" spans="1:6" ht="14.25">
      <c r="A118" s="178">
        <v>279</v>
      </c>
      <c r="B118" s="114" t="s">
        <v>191</v>
      </c>
      <c r="C118" s="65" t="s">
        <v>224</v>
      </c>
      <c r="D118" s="70">
        <v>1998</v>
      </c>
      <c r="E118" s="156"/>
      <c r="F118" s="169">
        <v>1.0833333333333333</v>
      </c>
    </row>
    <row r="119" spans="1:6" ht="14.25">
      <c r="A119" s="178">
        <v>281</v>
      </c>
      <c r="B119" s="114" t="s">
        <v>96</v>
      </c>
      <c r="C119" s="65" t="s">
        <v>224</v>
      </c>
      <c r="D119" s="70">
        <v>1997</v>
      </c>
      <c r="E119" s="156"/>
      <c r="F119" s="181">
        <v>1.1041666666666667</v>
      </c>
    </row>
    <row r="120" spans="1:6" ht="14.25">
      <c r="A120" s="178">
        <v>283</v>
      </c>
      <c r="B120" s="114" t="s">
        <v>22</v>
      </c>
      <c r="C120" s="65" t="s">
        <v>224</v>
      </c>
      <c r="D120" s="74">
        <v>1990</v>
      </c>
      <c r="E120" s="156"/>
      <c r="F120" s="169">
        <v>1.125</v>
      </c>
    </row>
    <row r="121" spans="1:6" ht="14.25">
      <c r="A121" s="178">
        <v>284</v>
      </c>
      <c r="B121" s="114" t="s">
        <v>110</v>
      </c>
      <c r="C121" s="65" t="s">
        <v>224</v>
      </c>
      <c r="D121" s="74">
        <v>1986</v>
      </c>
      <c r="E121" s="156"/>
      <c r="F121" s="169">
        <v>1.1458333333333333</v>
      </c>
    </row>
    <row r="122" spans="1:6" ht="14.25">
      <c r="A122" s="178">
        <v>291</v>
      </c>
      <c r="B122" s="62" t="s">
        <v>23</v>
      </c>
      <c r="C122" s="65" t="s">
        <v>224</v>
      </c>
      <c r="D122" s="56">
        <v>1995</v>
      </c>
      <c r="E122" s="156"/>
      <c r="F122" s="181">
        <v>1.2291666666666667</v>
      </c>
    </row>
    <row r="123" spans="1:6" ht="14.25">
      <c r="A123" s="178">
        <v>292</v>
      </c>
      <c r="B123" s="172" t="s">
        <v>13</v>
      </c>
      <c r="C123" s="65" t="s">
        <v>224</v>
      </c>
      <c r="D123" s="74">
        <v>1996</v>
      </c>
      <c r="E123" s="156"/>
      <c r="F123" s="181">
        <v>1.2291666666666667</v>
      </c>
    </row>
    <row r="124" spans="1:6" ht="14.25">
      <c r="A124" s="166">
        <v>294</v>
      </c>
      <c r="B124" s="201" t="s">
        <v>42</v>
      </c>
      <c r="C124" s="64" t="s">
        <v>224</v>
      </c>
      <c r="D124" s="68">
        <v>1996</v>
      </c>
      <c r="E124" s="155"/>
      <c r="F124" s="184">
        <v>1.25</v>
      </c>
    </row>
    <row r="125" spans="1:6" ht="14.25">
      <c r="A125" s="178">
        <v>295</v>
      </c>
      <c r="B125" s="172" t="s">
        <v>14</v>
      </c>
      <c r="C125" s="65" t="s">
        <v>224</v>
      </c>
      <c r="D125" s="74">
        <v>1996</v>
      </c>
      <c r="E125" s="156"/>
      <c r="F125" s="181">
        <v>1.2708333333333333</v>
      </c>
    </row>
    <row r="126" spans="1:6" ht="15">
      <c r="A126" s="192">
        <v>371</v>
      </c>
      <c r="B126" s="196" t="s">
        <v>307</v>
      </c>
      <c r="C126" s="140" t="s">
        <v>224</v>
      </c>
      <c r="D126" s="138">
        <v>1994</v>
      </c>
      <c r="E126" s="154"/>
      <c r="F126" s="181">
        <v>2.4166666666666665</v>
      </c>
    </row>
    <row r="127" spans="1:6" ht="14.25">
      <c r="A127" s="166">
        <v>379</v>
      </c>
      <c r="B127" s="113" t="s">
        <v>164</v>
      </c>
      <c r="C127" s="64" t="s">
        <v>224</v>
      </c>
      <c r="D127" s="132">
        <v>1995</v>
      </c>
      <c r="E127" s="155"/>
      <c r="F127" s="184">
        <v>2.5</v>
      </c>
    </row>
    <row r="128" spans="1:6" ht="14.25">
      <c r="A128" s="166">
        <v>385</v>
      </c>
      <c r="B128" s="133" t="s">
        <v>20</v>
      </c>
      <c r="C128" s="64" t="s">
        <v>224</v>
      </c>
      <c r="D128" s="134">
        <v>1995</v>
      </c>
      <c r="E128" s="155"/>
      <c r="F128" s="184">
        <v>2.5416666666666665</v>
      </c>
    </row>
    <row r="129" spans="1:6" ht="14.25">
      <c r="A129" s="178">
        <v>386</v>
      </c>
      <c r="B129" s="173" t="s">
        <v>314</v>
      </c>
      <c r="C129" s="65" t="s">
        <v>224</v>
      </c>
      <c r="D129" s="71">
        <v>1996</v>
      </c>
      <c r="E129" s="156"/>
      <c r="F129" s="181">
        <v>2.5625</v>
      </c>
    </row>
    <row r="130" spans="1:6" ht="14.25">
      <c r="A130" s="166">
        <v>389</v>
      </c>
      <c r="B130" s="133" t="s">
        <v>99</v>
      </c>
      <c r="C130" s="64" t="s">
        <v>224</v>
      </c>
      <c r="D130" s="134">
        <v>1996</v>
      </c>
      <c r="E130" s="155"/>
      <c r="F130" s="184">
        <v>2.5833333333333335</v>
      </c>
    </row>
    <row r="131" spans="1:6" ht="14.25">
      <c r="A131" s="178">
        <v>390</v>
      </c>
      <c r="B131" s="173" t="s">
        <v>7</v>
      </c>
      <c r="C131" s="65" t="s">
        <v>224</v>
      </c>
      <c r="D131" s="71">
        <v>1996</v>
      </c>
      <c r="E131" s="156"/>
      <c r="F131" s="181">
        <v>2.6041666666666665</v>
      </c>
    </row>
    <row r="132" spans="1:6" ht="14.25">
      <c r="A132" s="178">
        <v>392</v>
      </c>
      <c r="B132" s="114" t="s">
        <v>9</v>
      </c>
      <c r="C132" s="180" t="s">
        <v>224</v>
      </c>
      <c r="D132" s="71">
        <v>1996</v>
      </c>
      <c r="E132" s="156"/>
      <c r="F132" s="181">
        <v>2.625</v>
      </c>
    </row>
    <row r="133" spans="1:6" ht="14.25">
      <c r="A133" s="166">
        <v>350</v>
      </c>
      <c r="B133" s="186" t="s">
        <v>285</v>
      </c>
      <c r="C133" s="98" t="s">
        <v>286</v>
      </c>
      <c r="D133" s="187">
        <v>1990</v>
      </c>
      <c r="E133" s="155"/>
      <c r="F133" s="167">
        <v>2.2083333333333335</v>
      </c>
    </row>
    <row r="134" spans="1:6" ht="14.25">
      <c r="A134" s="178">
        <v>351</v>
      </c>
      <c r="B134" s="114" t="s">
        <v>287</v>
      </c>
      <c r="C134" s="180" t="s">
        <v>286</v>
      </c>
      <c r="D134" s="71">
        <v>1990</v>
      </c>
      <c r="E134" s="156"/>
      <c r="F134" s="169">
        <v>2.2083333333333335</v>
      </c>
    </row>
    <row r="135" spans="1:6" ht="14.25">
      <c r="A135" s="178">
        <v>352</v>
      </c>
      <c r="B135" s="170" t="s">
        <v>288</v>
      </c>
      <c r="C135" s="66" t="s">
        <v>286</v>
      </c>
      <c r="D135" s="58">
        <v>1990</v>
      </c>
      <c r="E135" s="156"/>
      <c r="F135" s="169">
        <v>2.2291666666666665</v>
      </c>
    </row>
    <row r="136" spans="1:6" ht="14.25">
      <c r="A136" s="178">
        <v>353</v>
      </c>
      <c r="B136" s="62" t="s">
        <v>289</v>
      </c>
      <c r="C136" s="65" t="s">
        <v>286</v>
      </c>
      <c r="D136" s="56">
        <v>1990</v>
      </c>
      <c r="E136" s="156"/>
      <c r="F136" s="169">
        <v>2.2291666666666665</v>
      </c>
    </row>
    <row r="137" spans="1:6" ht="14.25">
      <c r="A137" s="178">
        <v>357</v>
      </c>
      <c r="B137" s="62" t="s">
        <v>291</v>
      </c>
      <c r="C137" s="65" t="s">
        <v>286</v>
      </c>
      <c r="D137" s="56">
        <v>1990</v>
      </c>
      <c r="E137" s="156"/>
      <c r="F137" s="181">
        <v>2.2708333333333335</v>
      </c>
    </row>
    <row r="138" spans="1:6" ht="14.25">
      <c r="A138" s="178">
        <v>364</v>
      </c>
      <c r="B138" s="114" t="s">
        <v>301</v>
      </c>
      <c r="C138" s="180" t="s">
        <v>286</v>
      </c>
      <c r="D138" s="71">
        <v>1990</v>
      </c>
      <c r="E138" s="156"/>
      <c r="F138" s="181">
        <v>2.3541666666666665</v>
      </c>
    </row>
    <row r="139" spans="1:6" ht="15">
      <c r="A139" s="192">
        <v>376</v>
      </c>
      <c r="B139" s="198" t="s">
        <v>310</v>
      </c>
      <c r="C139" s="140" t="s">
        <v>286</v>
      </c>
      <c r="D139" s="139">
        <v>1994</v>
      </c>
      <c r="E139" s="154"/>
      <c r="F139" s="181">
        <v>2.4583333333333335</v>
      </c>
    </row>
    <row r="140" spans="1:6" ht="15">
      <c r="A140" s="168">
        <v>306</v>
      </c>
      <c r="B140" s="62" t="s">
        <v>263</v>
      </c>
      <c r="C140" s="65" t="s">
        <v>264</v>
      </c>
      <c r="D140" s="56">
        <v>1957</v>
      </c>
      <c r="E140" s="62"/>
      <c r="F140" s="169">
        <v>1.3958333333333333</v>
      </c>
    </row>
    <row r="141" spans="1:6" ht="15">
      <c r="A141" s="168">
        <v>309</v>
      </c>
      <c r="B141" s="62" t="s">
        <v>265</v>
      </c>
      <c r="C141" s="65" t="s">
        <v>264</v>
      </c>
      <c r="D141" s="56">
        <v>1957</v>
      </c>
      <c r="E141" s="62"/>
      <c r="F141" s="169">
        <v>1.4166666666666667</v>
      </c>
    </row>
    <row r="142" spans="1:6" ht="15">
      <c r="A142" s="168">
        <v>310</v>
      </c>
      <c r="B142" s="62" t="s">
        <v>31</v>
      </c>
      <c r="C142" s="65" t="s">
        <v>264</v>
      </c>
      <c r="D142" s="56">
        <v>1953</v>
      </c>
      <c r="E142" s="62"/>
      <c r="F142" s="169">
        <v>1.4375</v>
      </c>
    </row>
    <row r="143" spans="1:6" ht="15">
      <c r="A143" s="168">
        <v>313</v>
      </c>
      <c r="B143" s="62" t="s">
        <v>269</v>
      </c>
      <c r="C143" s="171" t="s">
        <v>264</v>
      </c>
      <c r="D143" s="56">
        <v>1951</v>
      </c>
      <c r="E143" s="62"/>
      <c r="F143" s="169">
        <v>1.4583333333333333</v>
      </c>
    </row>
    <row r="144" spans="1:6" ht="15">
      <c r="A144" s="168">
        <v>317</v>
      </c>
      <c r="B144" s="114" t="s">
        <v>53</v>
      </c>
      <c r="C144" s="55" t="s">
        <v>264</v>
      </c>
      <c r="D144" s="70">
        <v>1952</v>
      </c>
      <c r="E144" s="62"/>
      <c r="F144" s="169">
        <v>1.5</v>
      </c>
    </row>
    <row r="145" spans="1:6" ht="15">
      <c r="A145" s="168">
        <v>323</v>
      </c>
      <c r="B145" s="114" t="s">
        <v>274</v>
      </c>
      <c r="C145" s="55" t="s">
        <v>264</v>
      </c>
      <c r="D145" s="70">
        <v>1951</v>
      </c>
      <c r="E145" s="62"/>
      <c r="F145" s="169">
        <v>1.5416666666666667</v>
      </c>
    </row>
    <row r="146" spans="1:6" ht="15">
      <c r="A146" s="185">
        <v>344</v>
      </c>
      <c r="B146" s="62" t="s">
        <v>282</v>
      </c>
      <c r="C146" s="65" t="s">
        <v>264</v>
      </c>
      <c r="D146" s="56">
        <v>1953</v>
      </c>
      <c r="E146" s="114"/>
      <c r="F146" s="169">
        <v>1.75</v>
      </c>
    </row>
    <row r="147" spans="1:6" ht="15">
      <c r="A147" s="168">
        <v>417</v>
      </c>
      <c r="B147" s="62" t="s">
        <v>50</v>
      </c>
      <c r="C147" s="65" t="s">
        <v>264</v>
      </c>
      <c r="D147" s="56">
        <v>1965</v>
      </c>
      <c r="E147" s="62"/>
      <c r="F147" s="181">
        <v>2.8958333333333335</v>
      </c>
    </row>
    <row r="148" spans="1:6" ht="14.25">
      <c r="A148" s="178">
        <v>356</v>
      </c>
      <c r="B148" s="62" t="s">
        <v>290</v>
      </c>
      <c r="C148" s="65" t="s">
        <v>167</v>
      </c>
      <c r="D148" s="56">
        <v>1990</v>
      </c>
      <c r="E148" s="156"/>
      <c r="F148" s="169">
        <v>2.2708333333333335</v>
      </c>
    </row>
    <row r="149" spans="1:6" ht="14.25">
      <c r="A149" s="178">
        <v>282</v>
      </c>
      <c r="B149" s="62" t="s">
        <v>256</v>
      </c>
      <c r="C149" s="65" t="s">
        <v>154</v>
      </c>
      <c r="D149" s="56">
        <v>1991</v>
      </c>
      <c r="E149" s="156"/>
      <c r="F149" s="169">
        <v>1.125</v>
      </c>
    </row>
    <row r="150" spans="1:6" ht="14.25">
      <c r="A150" s="178">
        <v>287</v>
      </c>
      <c r="B150" s="62" t="s">
        <v>192</v>
      </c>
      <c r="C150" s="65" t="s">
        <v>154</v>
      </c>
      <c r="D150" s="56">
        <v>1993</v>
      </c>
      <c r="E150" s="156"/>
      <c r="F150" s="169">
        <v>1.1666666666666667</v>
      </c>
    </row>
    <row r="151" spans="1:6" ht="15">
      <c r="A151" s="188">
        <v>368</v>
      </c>
      <c r="B151" s="189" t="s">
        <v>306</v>
      </c>
      <c r="C151" s="190" t="s">
        <v>154</v>
      </c>
      <c r="D151" s="191">
        <v>1994</v>
      </c>
      <c r="E151" s="153"/>
      <c r="F151" s="184">
        <v>2.3958333333333335</v>
      </c>
    </row>
    <row r="152" spans="1:6" ht="14.25">
      <c r="A152" s="178">
        <v>378</v>
      </c>
      <c r="B152" s="62" t="s">
        <v>312</v>
      </c>
      <c r="C152" s="99" t="s">
        <v>154</v>
      </c>
      <c r="D152" s="56">
        <v>1996</v>
      </c>
      <c r="E152" s="156"/>
      <c r="F152" s="181">
        <v>2.5</v>
      </c>
    </row>
    <row r="153" spans="1:6" ht="15">
      <c r="A153" s="168">
        <v>337</v>
      </c>
      <c r="B153" s="62" t="s">
        <v>145</v>
      </c>
      <c r="C153" s="65" t="s">
        <v>194</v>
      </c>
      <c r="D153" s="56">
        <v>1976</v>
      </c>
      <c r="E153" s="156"/>
      <c r="F153" s="169">
        <v>1.6875</v>
      </c>
    </row>
    <row r="154" spans="1:6" ht="15">
      <c r="A154" s="168">
        <v>302</v>
      </c>
      <c r="B154" s="173" t="s">
        <v>29</v>
      </c>
      <c r="C154" s="180" t="s">
        <v>49</v>
      </c>
      <c r="D154" s="71">
        <v>1962</v>
      </c>
      <c r="E154" s="156"/>
      <c r="F154" s="169">
        <v>1.3541666666666667</v>
      </c>
    </row>
    <row r="155" spans="1:6" ht="15">
      <c r="A155" s="168">
        <v>398</v>
      </c>
      <c r="B155" s="100" t="s">
        <v>48</v>
      </c>
      <c r="C155" s="180" t="s">
        <v>49</v>
      </c>
      <c r="D155" s="71">
        <v>1976</v>
      </c>
      <c r="E155" s="62"/>
      <c r="F155" s="181">
        <v>2.6875</v>
      </c>
    </row>
    <row r="156" spans="1:6" ht="14.25">
      <c r="A156" s="178">
        <v>408</v>
      </c>
      <c r="B156" s="173" t="s">
        <v>325</v>
      </c>
      <c r="C156" s="180" t="s">
        <v>49</v>
      </c>
      <c r="D156" s="71">
        <v>1968</v>
      </c>
      <c r="E156" s="156"/>
      <c r="F156" s="181">
        <v>2.8125</v>
      </c>
    </row>
    <row r="157" spans="1:6" ht="15">
      <c r="A157" s="168">
        <v>411</v>
      </c>
      <c r="B157" s="173" t="s">
        <v>28</v>
      </c>
      <c r="C157" s="180" t="s">
        <v>49</v>
      </c>
      <c r="D157" s="71">
        <v>1967</v>
      </c>
      <c r="E157" s="62"/>
      <c r="F157" s="181">
        <v>2.8333333333333335</v>
      </c>
    </row>
    <row r="158" spans="1:6" ht="15">
      <c r="A158" s="168">
        <v>416</v>
      </c>
      <c r="B158" s="62" t="s">
        <v>27</v>
      </c>
      <c r="C158" s="65" t="s">
        <v>49</v>
      </c>
      <c r="D158" s="56">
        <v>1963</v>
      </c>
      <c r="E158" s="62"/>
      <c r="F158" s="181">
        <v>2.875</v>
      </c>
    </row>
    <row r="159" spans="1:6" ht="15">
      <c r="A159" s="168">
        <v>422</v>
      </c>
      <c r="B159" s="114" t="s">
        <v>26</v>
      </c>
      <c r="C159" s="180" t="s">
        <v>49</v>
      </c>
      <c r="D159" s="71">
        <v>1967</v>
      </c>
      <c r="E159" s="62"/>
      <c r="F159" s="181">
        <v>2.9375</v>
      </c>
    </row>
    <row r="160" spans="1:6" ht="15">
      <c r="A160" s="165">
        <v>203</v>
      </c>
      <c r="B160" s="186" t="s">
        <v>202</v>
      </c>
      <c r="C160" s="67" t="s">
        <v>12</v>
      </c>
      <c r="D160" s="187">
        <v>2003</v>
      </c>
      <c r="E160" s="60"/>
      <c r="F160" s="167">
        <v>0.041666666666666664</v>
      </c>
    </row>
    <row r="161" spans="1:6" ht="15">
      <c r="A161" s="168">
        <v>211</v>
      </c>
      <c r="B161" s="62" t="s">
        <v>211</v>
      </c>
      <c r="C161" s="65" t="s">
        <v>12</v>
      </c>
      <c r="D161" s="56">
        <v>2001</v>
      </c>
      <c r="E161" s="62"/>
      <c r="F161" s="169">
        <v>0.125</v>
      </c>
    </row>
    <row r="162" spans="1:6" ht="15">
      <c r="A162" s="168">
        <v>297</v>
      </c>
      <c r="B162" s="62" t="s">
        <v>261</v>
      </c>
      <c r="C162" s="65" t="s">
        <v>12</v>
      </c>
      <c r="D162" s="56">
        <v>1958</v>
      </c>
      <c r="E162" s="156"/>
      <c r="F162" s="181">
        <v>1.2916666666666667</v>
      </c>
    </row>
    <row r="163" spans="1:6" ht="15">
      <c r="A163" s="168">
        <v>299</v>
      </c>
      <c r="B163" s="62" t="s">
        <v>188</v>
      </c>
      <c r="C163" s="65" t="s">
        <v>12</v>
      </c>
      <c r="D163" s="56">
        <v>1961</v>
      </c>
      <c r="E163" s="156"/>
      <c r="F163" s="181">
        <v>1.3125</v>
      </c>
    </row>
    <row r="164" spans="1:6" ht="15">
      <c r="A164" s="168">
        <v>303</v>
      </c>
      <c r="B164" s="62" t="s">
        <v>262</v>
      </c>
      <c r="C164" s="65" t="s">
        <v>12</v>
      </c>
      <c r="D164" s="56">
        <v>1958</v>
      </c>
      <c r="E164" s="156"/>
      <c r="F164" s="169">
        <v>1.3541666666666667</v>
      </c>
    </row>
    <row r="165" spans="1:6" ht="15">
      <c r="A165" s="168">
        <v>308</v>
      </c>
      <c r="B165" s="62" t="s">
        <v>266</v>
      </c>
      <c r="C165" s="65" t="s">
        <v>12</v>
      </c>
      <c r="D165" s="56">
        <v>1954</v>
      </c>
      <c r="E165" s="62"/>
      <c r="F165" s="169">
        <v>1.4166666666666667</v>
      </c>
    </row>
    <row r="166" spans="1:6" ht="15">
      <c r="A166" s="168">
        <v>312</v>
      </c>
      <c r="B166" s="62" t="s">
        <v>118</v>
      </c>
      <c r="C166" s="65" t="s">
        <v>12</v>
      </c>
      <c r="D166" s="56">
        <v>1956</v>
      </c>
      <c r="E166" s="62"/>
      <c r="F166" s="169">
        <v>1.4375</v>
      </c>
    </row>
    <row r="167" spans="1:6" ht="15">
      <c r="A167" s="168">
        <v>321</v>
      </c>
      <c r="B167" s="114" t="s">
        <v>273</v>
      </c>
      <c r="C167" s="55" t="s">
        <v>12</v>
      </c>
      <c r="D167" s="70">
        <v>1948</v>
      </c>
      <c r="E167" s="62"/>
      <c r="F167" s="169">
        <v>1.5208333333333333</v>
      </c>
    </row>
    <row r="168" spans="1:6" ht="15">
      <c r="A168" s="168">
        <v>324</v>
      </c>
      <c r="B168" s="114" t="s">
        <v>32</v>
      </c>
      <c r="C168" s="55" t="s">
        <v>12</v>
      </c>
      <c r="D168" s="70">
        <v>1949</v>
      </c>
      <c r="E168" s="62"/>
      <c r="F168" s="169">
        <v>1.5625</v>
      </c>
    </row>
    <row r="169" spans="1:6" ht="14.25">
      <c r="A169" s="178">
        <v>328</v>
      </c>
      <c r="B169" s="62" t="s">
        <v>94</v>
      </c>
      <c r="C169" s="65" t="s">
        <v>12</v>
      </c>
      <c r="D169" s="56">
        <v>1945</v>
      </c>
      <c r="E169" s="156"/>
      <c r="F169" s="169">
        <v>1.6041666666666667</v>
      </c>
    </row>
    <row r="170" spans="1:6" ht="14.25">
      <c r="A170" s="178">
        <v>329</v>
      </c>
      <c r="B170" s="62" t="s">
        <v>65</v>
      </c>
      <c r="C170" s="65" t="s">
        <v>12</v>
      </c>
      <c r="D170" s="56">
        <v>1940</v>
      </c>
      <c r="E170" s="156"/>
      <c r="F170" s="169">
        <v>1.6041666666666667</v>
      </c>
    </row>
    <row r="171" spans="1:6" ht="14.25">
      <c r="A171" s="178">
        <v>332</v>
      </c>
      <c r="B171" s="62" t="s">
        <v>278</v>
      </c>
      <c r="C171" s="65" t="s">
        <v>12</v>
      </c>
      <c r="D171" s="56">
        <v>1941</v>
      </c>
      <c r="E171" s="156"/>
      <c r="F171" s="169">
        <v>1.6458333333333333</v>
      </c>
    </row>
    <row r="172" spans="1:6" ht="14.25">
      <c r="A172" s="178">
        <v>335</v>
      </c>
      <c r="B172" s="62" t="s">
        <v>276</v>
      </c>
      <c r="C172" s="65" t="s">
        <v>12</v>
      </c>
      <c r="D172" s="56">
        <v>1946</v>
      </c>
      <c r="E172" s="156"/>
      <c r="F172" s="169">
        <v>1.6666666666666667</v>
      </c>
    </row>
    <row r="173" spans="1:6" ht="15">
      <c r="A173" s="165">
        <v>339</v>
      </c>
      <c r="B173" s="60" t="s">
        <v>170</v>
      </c>
      <c r="C173" s="64" t="s">
        <v>12</v>
      </c>
      <c r="D173" s="54">
        <v>1975</v>
      </c>
      <c r="E173" s="155"/>
      <c r="F173" s="167">
        <v>1.6875</v>
      </c>
    </row>
    <row r="174" spans="1:6" ht="15">
      <c r="A174" s="185">
        <v>396</v>
      </c>
      <c r="B174" s="114" t="s">
        <v>176</v>
      </c>
      <c r="C174" s="65" t="s">
        <v>12</v>
      </c>
      <c r="D174" s="70">
        <v>1979</v>
      </c>
      <c r="E174" s="114"/>
      <c r="F174" s="181">
        <v>2.6666666666666665</v>
      </c>
    </row>
    <row r="175" spans="1:6" ht="15">
      <c r="A175" s="168">
        <v>402</v>
      </c>
      <c r="B175" s="114" t="s">
        <v>193</v>
      </c>
      <c r="C175" s="65" t="s">
        <v>12</v>
      </c>
      <c r="D175" s="70">
        <v>1974</v>
      </c>
      <c r="E175" s="62"/>
      <c r="F175" s="181">
        <v>2.7291666666666665</v>
      </c>
    </row>
    <row r="176" spans="1:6" ht="15">
      <c r="A176" s="168">
        <v>403</v>
      </c>
      <c r="B176" s="114" t="s">
        <v>186</v>
      </c>
      <c r="C176" s="65" t="s">
        <v>12</v>
      </c>
      <c r="D176" s="70">
        <v>1973</v>
      </c>
      <c r="E176" s="62"/>
      <c r="F176" s="181">
        <v>2.75</v>
      </c>
    </row>
    <row r="177" spans="1:6" ht="12.75">
      <c r="A177" s="166">
        <v>407</v>
      </c>
      <c r="B177" s="155" t="s">
        <v>67</v>
      </c>
      <c r="C177" s="64" t="s">
        <v>12</v>
      </c>
      <c r="D177" s="199">
        <v>1968</v>
      </c>
      <c r="E177" s="155"/>
      <c r="F177" s="184">
        <v>2.7916666666666665</v>
      </c>
    </row>
    <row r="178" spans="1:6" ht="15">
      <c r="A178" s="168">
        <v>412</v>
      </c>
      <c r="B178" s="173" t="s">
        <v>327</v>
      </c>
      <c r="C178" s="180" t="s">
        <v>12</v>
      </c>
      <c r="D178" s="71">
        <v>1964</v>
      </c>
      <c r="E178" s="62"/>
      <c r="F178" s="181">
        <v>2.8333333333333335</v>
      </c>
    </row>
    <row r="179" spans="1:6" ht="15">
      <c r="A179" s="168">
        <v>414</v>
      </c>
      <c r="B179" s="176" t="s">
        <v>328</v>
      </c>
      <c r="C179" s="109" t="s">
        <v>12</v>
      </c>
      <c r="D179" s="58">
        <v>1963</v>
      </c>
      <c r="E179" s="62"/>
      <c r="F179" s="181">
        <v>2.8541666666666665</v>
      </c>
    </row>
    <row r="180" spans="1:6" ht="15">
      <c r="A180" s="168">
        <v>419</v>
      </c>
      <c r="B180" s="173" t="s">
        <v>331</v>
      </c>
      <c r="C180" s="180" t="s">
        <v>12</v>
      </c>
      <c r="D180" s="71">
        <v>1965</v>
      </c>
      <c r="E180" s="62"/>
      <c r="F180" s="181">
        <v>2.9166666666666665</v>
      </c>
    </row>
    <row r="181" spans="1:6" ht="15">
      <c r="A181" s="168">
        <v>420</v>
      </c>
      <c r="B181" s="173" t="s">
        <v>332</v>
      </c>
      <c r="C181" s="65" t="s">
        <v>12</v>
      </c>
      <c r="D181" s="71">
        <v>1964</v>
      </c>
      <c r="E181" s="62"/>
      <c r="F181" s="181">
        <v>2.9166666666666665</v>
      </c>
    </row>
    <row r="182" spans="1:6" ht="14.25">
      <c r="A182" s="178">
        <v>363</v>
      </c>
      <c r="B182" s="62" t="s">
        <v>299</v>
      </c>
      <c r="C182" s="65" t="s">
        <v>300</v>
      </c>
      <c r="D182" s="56">
        <v>1988</v>
      </c>
      <c r="E182" s="156"/>
      <c r="F182" s="181">
        <v>2.3333333333333335</v>
      </c>
    </row>
    <row r="183" spans="1:6" ht="15">
      <c r="A183" s="168">
        <v>400</v>
      </c>
      <c r="B183" s="114" t="s">
        <v>73</v>
      </c>
      <c r="C183" s="65" t="s">
        <v>71</v>
      </c>
      <c r="D183" s="70">
        <v>1974</v>
      </c>
      <c r="E183" s="62"/>
      <c r="F183" s="181">
        <v>2.7083333333333335</v>
      </c>
    </row>
    <row r="184" spans="1:6" ht="12.75">
      <c r="A184" s="166">
        <v>404</v>
      </c>
      <c r="B184" s="155" t="s">
        <v>324</v>
      </c>
      <c r="C184" s="64" t="s">
        <v>71</v>
      </c>
      <c r="D184" s="199">
        <v>1971</v>
      </c>
      <c r="E184" s="155"/>
      <c r="F184" s="184">
        <v>2.7708333333333335</v>
      </c>
    </row>
    <row r="185" spans="1:6" ht="14.25">
      <c r="A185" s="178">
        <v>366</v>
      </c>
      <c r="B185" s="114" t="s">
        <v>302</v>
      </c>
      <c r="C185" s="180" t="s">
        <v>303</v>
      </c>
      <c r="D185" s="71">
        <v>1985</v>
      </c>
      <c r="E185" s="156"/>
      <c r="F185" s="181">
        <v>2.375</v>
      </c>
    </row>
    <row r="186" spans="1:6" ht="14.25">
      <c r="A186" s="178">
        <v>367</v>
      </c>
      <c r="B186" s="173" t="s">
        <v>304</v>
      </c>
      <c r="C186" s="180" t="s">
        <v>303</v>
      </c>
      <c r="D186" s="71">
        <v>1983</v>
      </c>
      <c r="E186" s="156"/>
      <c r="F186" s="181">
        <v>2.375</v>
      </c>
    </row>
    <row r="187" spans="1:6" ht="15">
      <c r="A187" s="168">
        <v>220</v>
      </c>
      <c r="B187" s="62" t="s">
        <v>219</v>
      </c>
      <c r="C187" s="156" t="s">
        <v>134</v>
      </c>
      <c r="D187" s="62">
        <v>2001</v>
      </c>
      <c r="E187" s="62"/>
      <c r="F187" s="169">
        <v>0.20833333333333334</v>
      </c>
    </row>
    <row r="188" spans="1:6" ht="15">
      <c r="A188" s="168">
        <v>221</v>
      </c>
      <c r="B188" s="62" t="s">
        <v>220</v>
      </c>
      <c r="C188" s="156" t="s">
        <v>134</v>
      </c>
      <c r="D188" s="62">
        <v>2001</v>
      </c>
      <c r="E188" s="62"/>
      <c r="F188" s="169">
        <v>0.20833333333333334</v>
      </c>
    </row>
    <row r="189" spans="1:6" ht="15">
      <c r="A189" s="168">
        <v>231</v>
      </c>
      <c r="B189" s="172" t="s">
        <v>226</v>
      </c>
      <c r="C189" s="66" t="s">
        <v>134</v>
      </c>
      <c r="D189" s="74">
        <v>2000</v>
      </c>
      <c r="E189" s="62"/>
      <c r="F189" s="169">
        <v>0.3958333333333333</v>
      </c>
    </row>
    <row r="190" spans="1:6" ht="15">
      <c r="A190" s="165">
        <v>240</v>
      </c>
      <c r="B190" s="201" t="s">
        <v>234</v>
      </c>
      <c r="C190" s="98" t="s">
        <v>134</v>
      </c>
      <c r="D190" s="68">
        <v>1999</v>
      </c>
      <c r="E190" s="60"/>
      <c r="F190" s="167">
        <v>0.5625</v>
      </c>
    </row>
    <row r="191" spans="1:6" ht="14.25">
      <c r="A191" s="177">
        <v>247</v>
      </c>
      <c r="B191" s="172" t="s">
        <v>237</v>
      </c>
      <c r="C191" s="66" t="s">
        <v>134</v>
      </c>
      <c r="D191" s="74">
        <v>1998</v>
      </c>
      <c r="E191" s="61"/>
      <c r="F191" s="169">
        <v>0.6041666666666666</v>
      </c>
    </row>
    <row r="192" spans="1:6" ht="14.25">
      <c r="A192" s="177">
        <v>249</v>
      </c>
      <c r="B192" s="172" t="s">
        <v>241</v>
      </c>
      <c r="C192" s="66" t="s">
        <v>134</v>
      </c>
      <c r="D192" s="74">
        <v>1997</v>
      </c>
      <c r="E192" s="61"/>
      <c r="F192" s="169">
        <v>0.625</v>
      </c>
    </row>
    <row r="193" spans="1:6" ht="15">
      <c r="A193" s="168">
        <v>260</v>
      </c>
      <c r="B193" s="114" t="s">
        <v>247</v>
      </c>
      <c r="C193" s="55" t="s">
        <v>134</v>
      </c>
      <c r="D193" s="70">
        <v>2000</v>
      </c>
      <c r="E193" s="62"/>
      <c r="F193" s="169">
        <v>0.7291666666666666</v>
      </c>
    </row>
    <row r="194" spans="1:6" ht="14.25">
      <c r="A194" s="178">
        <v>290</v>
      </c>
      <c r="B194" s="62" t="s">
        <v>259</v>
      </c>
      <c r="C194" s="65" t="s">
        <v>134</v>
      </c>
      <c r="D194" s="56">
        <v>1994</v>
      </c>
      <c r="E194" s="156"/>
      <c r="F194" s="169">
        <v>1.2083333333333333</v>
      </c>
    </row>
    <row r="195" spans="1:6" ht="15">
      <c r="A195" s="185">
        <v>342</v>
      </c>
      <c r="B195" s="62" t="s">
        <v>281</v>
      </c>
      <c r="C195" s="65" t="s">
        <v>134</v>
      </c>
      <c r="D195" s="56">
        <v>1966</v>
      </c>
      <c r="E195" s="114"/>
      <c r="F195" s="169">
        <v>1.7291666666666667</v>
      </c>
    </row>
    <row r="196" spans="1:6" ht="14.25">
      <c r="A196" s="178">
        <v>361</v>
      </c>
      <c r="B196" s="62" t="s">
        <v>133</v>
      </c>
      <c r="C196" s="65" t="s">
        <v>134</v>
      </c>
      <c r="D196" s="56">
        <v>1990</v>
      </c>
      <c r="E196" s="156"/>
      <c r="F196" s="181">
        <v>2.3125</v>
      </c>
    </row>
    <row r="197" spans="1:6" ht="14.25">
      <c r="A197" s="178">
        <v>365</v>
      </c>
      <c r="B197" s="62" t="s">
        <v>135</v>
      </c>
      <c r="C197" s="65" t="s">
        <v>134</v>
      </c>
      <c r="D197" s="56">
        <v>1986</v>
      </c>
      <c r="E197" s="156"/>
      <c r="F197" s="181">
        <v>2.3541666666666665</v>
      </c>
    </row>
    <row r="198" spans="1:6" ht="15">
      <c r="A198" s="168">
        <v>315</v>
      </c>
      <c r="B198" s="114" t="s">
        <v>271</v>
      </c>
      <c r="C198" s="55" t="s">
        <v>272</v>
      </c>
      <c r="D198" s="70">
        <v>1950</v>
      </c>
      <c r="E198" s="62"/>
      <c r="F198" s="169">
        <v>1.4791666666666667</v>
      </c>
    </row>
    <row r="199" spans="1:6" ht="15">
      <c r="A199" s="185">
        <v>395</v>
      </c>
      <c r="B199" s="114" t="s">
        <v>318</v>
      </c>
      <c r="C199" s="65" t="s">
        <v>272</v>
      </c>
      <c r="D199" s="70">
        <v>1979</v>
      </c>
      <c r="E199" s="114"/>
      <c r="F199" s="181">
        <v>2.6666666666666665</v>
      </c>
    </row>
    <row r="200" spans="1:6" ht="15">
      <c r="A200" s="168">
        <v>401</v>
      </c>
      <c r="B200" s="114" t="s">
        <v>323</v>
      </c>
      <c r="C200" s="65" t="s">
        <v>272</v>
      </c>
      <c r="D200" s="70">
        <v>1974</v>
      </c>
      <c r="E200" s="62"/>
      <c r="F200" s="181">
        <v>2.7291666666666665</v>
      </c>
    </row>
    <row r="201" spans="1:6" ht="14.25">
      <c r="A201" s="178">
        <v>285</v>
      </c>
      <c r="B201" s="62" t="s">
        <v>257</v>
      </c>
      <c r="C201" s="65" t="s">
        <v>187</v>
      </c>
      <c r="D201" s="56">
        <v>1985</v>
      </c>
      <c r="E201" s="156"/>
      <c r="F201" s="169">
        <v>1.1458333333333333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user</cp:lastModifiedBy>
  <cp:lastPrinted>2013-02-09T11:15:20Z</cp:lastPrinted>
  <dcterms:created xsi:type="dcterms:W3CDTF">2010-01-15T16:02:31Z</dcterms:created>
  <dcterms:modified xsi:type="dcterms:W3CDTF">2013-02-12T06:41:10Z</dcterms:modified>
  <cp:category/>
  <cp:version/>
  <cp:contentType/>
  <cp:contentStatus/>
</cp:coreProperties>
</file>